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Arkusz1" sheetId="1" r:id="rId1"/>
  </sheets>
  <definedNames>
    <definedName name="_xlnm.Print_Area" localSheetId="0">Arkusz1!$A$1:$J$52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 l="1"/>
</calcChain>
</file>

<file path=xl/sharedStrings.xml><?xml version="1.0" encoding="utf-8"?>
<sst xmlns="http://schemas.openxmlformats.org/spreadsheetml/2006/main" count="111" uniqueCount="61">
  <si>
    <t>L.p</t>
  </si>
  <si>
    <t>Nazwa towaru oferowanego oraz producenta ***</t>
  </si>
  <si>
    <t>Jedn.     M</t>
  </si>
  <si>
    <t>Przewidywana  ilość</t>
  </si>
  <si>
    <t>Cena jedn.  Netto</t>
  </si>
  <si>
    <t>Wartość   VAT</t>
  </si>
  <si>
    <t>*</t>
  </si>
  <si>
    <t>DO OPISU PRZEDMIOTU ZAMÓWIANIA</t>
  </si>
  <si>
    <t>** zamawiający każdorazowo będzie określał smak/rodzaj przy zamówieniach</t>
  </si>
  <si>
    <t>*** W kolumnie trzeciej wykonawca zobowiązany jest podać nazwę oferowanego towaru oraz producenta.</t>
  </si>
  <si>
    <t>Nazwa artykułu *,**</t>
  </si>
  <si>
    <t>Wartość brutto</t>
  </si>
  <si>
    <t>Wartość netto</t>
  </si>
  <si>
    <t>Słownie wartość brutto: …............................................................................................</t>
  </si>
  <si>
    <t>Cena oferty zawiera wszystkie elementy i koszty niezbędne do prawidłowego wykonania zamówienia</t>
  </si>
  <si>
    <t>…....................................................................</t>
  </si>
  <si>
    <t>(podpis wykonawcy)</t>
  </si>
  <si>
    <t>Kg</t>
  </si>
  <si>
    <t>* lub artykuły o niegorszej jakości</t>
  </si>
  <si>
    <t xml:space="preserve">R A Z E M </t>
  </si>
  <si>
    <t>IGB MAZOVIA</t>
  </si>
  <si>
    <t>L</t>
  </si>
  <si>
    <t>JOGURT OWOCOWY, typu Jogobella lub równoważny uzyskiwany z mleka i dodatku różnego rodzaju owoców, zawartość tłuszczu 2%, opakowanie minimum 350g</t>
  </si>
  <si>
    <t>JOGURT NATURALNY, typu Jogobella lub równoważny, opakowanie minimum 350g</t>
  </si>
  <si>
    <t>KEFIR NATURALNY, wyprodukowany z pasteryzowanego mleka, zawartość tłuszczu 1,5%, opakowanie minimum 350g</t>
  </si>
  <si>
    <t>MAŚLANKA, opakowanie minimum 300g</t>
  </si>
  <si>
    <t>MLEKO UHT 3,2%, produkt pozyskany z mleka krowiego o zawartości tłuszczu 3,2%, poddany obróbce UHT, w opakowaniu kartonowym o pojemnosci 1L</t>
  </si>
  <si>
    <t>ROLADA USTRZYCKA, produkt porcjowany w opakowaniu foliowym o gramaturze 1000g, barwa żółta, kremowa, konzystencja stała, twarda, zapach świeży o aromacie prawdziwego wędzenia</t>
  </si>
  <si>
    <t>SER ŻÓŁTY DZIURAWIEC, produkt porcjowany w opakowaniu foliowym o gramaturze 1000g, barwa żółta, kremowa, konzystencja stała, twarda, zapach świeży</t>
  </si>
  <si>
    <t>SER ŻÓŁTY EDAMSKI, produkt porcjowany w opakowaniu foliowym o gramaturze 1000g, barwa żółta, kremowa, konzystencja stała, twarda, zapach świeży</t>
  </si>
  <si>
    <t>SER FETA, produkt typu favita mlekovita lub równoważny, miękki, solankowy, tłusty, barwa biała, opakowanie kartonowe minimum 270g</t>
  </si>
  <si>
    <t>SER ŻÓŁTY GOUDA, produkt porcjowany w opakowaniu foliowym o gramaturze 1000g, barwa żółta, kremowa, konzystencja stała, twarda, zapach świeży</t>
  </si>
  <si>
    <t>SER ŻÓŁTY KASZTELAŃSKI, produkt porcjowany w opakowaniu foliowym o gramaturze 1000g, barwa żółta, kremowa, konzystencja stała, twarda, zapach świeży</t>
  </si>
  <si>
    <t>SER ŻÓŁTY KRÓLEWSKI, produkt porcjowany w opakowaniu foliowym o gramaturze 1000g, barwa żółta, kremowa, konzystencja stała, twarda, zapach świeży</t>
  </si>
  <si>
    <t>SER ŻÓŁTY MORSKI, produkt porcjowany w opakowaniu foliowym o gramaturze 1000g, barwa żółta, kremowa, konzystencja stała, twarda, zapach świeży</t>
  </si>
  <si>
    <t>SER MOZARELLA W ZALEWIE, ser z mleka krowiego, o konzystencji miękkiej, kremowej, w zalewie solankowej, porcjowany w torebkach foliowych, kulka minimum 125g</t>
  </si>
  <si>
    <t>SER ŻÓŁTY MOZARELLA, produkt porcjowany w opakowaniu foliowym o gramaturze 1000g, barwa żółta, kremowa, konzystencja stała, twarda, zapach świeży</t>
  </si>
  <si>
    <t>SER ŻÓŁTY OCZKO, produkt porcjowany w opakowaniu foliowym o gramaturze 1000g, barwa żółta, kremowa, konzystencja stała, twarda, zapach świeży</t>
  </si>
  <si>
    <t>SER ŻÓŁTY SALAMI, produkt porcjowany w opakowaniu foliowym o gramaturze 1000g, barwa żółta, kremowa, konzystencja stała, twarda, zapach świeży</t>
  </si>
  <si>
    <t>SER ŻÓŁTY SALAMI KRÓLEWSKI, produkt porcjowany w opakowaniu foliowym o gramaturze 1000g, barwa żółta, kremowa, konzystencja stała, twarda, zapach świeży</t>
  </si>
  <si>
    <t>SER ŻÓŁTY SALAMI Z ZIOŁAMI, produkt porcjowany w opakowaniu foliowym o gramaturze 1000g, barwa żółta, kremowa, konzystencja stała, twarda, zapach świeży</t>
  </si>
  <si>
    <t>SER ŻÓŁTY SOKÓŁ, produkt porcjowany w opakowaniu foliowym o gramaturze 1000g, barwa żółta, kremowa, konzystencja stała, twarda, zapach świeży</t>
  </si>
  <si>
    <t>SER TOPIONY BLOKI, produkt powstały z serów naturalnych z dodatkami smakowymi, konzystencja smarowana, opakowanie minimum 100g</t>
  </si>
  <si>
    <t>SER ŻÓŁTY WĘDZONY, produkt porcjowany w opakowaniu foliowym o gramaturze 1000g, wędzony, barwa żółta, kremowa, konzystencja stała, twarda, zapach świeży o aromacie prawdziwego wędzenia</t>
  </si>
  <si>
    <t>SER MASCARPONE, opakowanie minimum 250g</t>
  </si>
  <si>
    <t>SEREK WIEJSKI, produkt z mleka krowiego, barwa biała, opakowanie minimum 500g</t>
  </si>
  <si>
    <t>SER TOPIONY KRĄŻKI, produkt powstały z serów naturalnych z dodatkami, smakowymi, konzystencja smarowana, opakowanie nie mniej niż 200g</t>
  </si>
  <si>
    <t>SER REGIONALNY, typu oscypek, z mleka krowiego i owczego, opakowanie minimum 500g, barwa żółta, kremowa, konzystencja stała, twarda, zapach świeży o aromacie prawdziwego wędzenia</t>
  </si>
  <si>
    <t>MASŁO EXTRA, opakowanie minimum 200g, zawartość tłuszczu 82%</t>
  </si>
  <si>
    <t>BRYNDZA OWCZA, pełnotłusty ser z mleka owczego ucieranego z solą</t>
  </si>
  <si>
    <t>*,**</t>
  </si>
  <si>
    <t>ŚMIETANA 18%, produkt pozyskiwany z mleka krowiego o zawartości tłuszczu 18%, niezagęszczona, opakowanie minimum 400g</t>
  </si>
  <si>
    <t>ŚMIETANA 30%, produkt w opakowaniu kartonowym o pojemności 500ml, pozyskiwany z mleka krowiego, o zawartości tłuszczu 30%, niezagęszczona, niesłodzony</t>
  </si>
  <si>
    <t>SER ZBÓJNICKI WĘDZONY, typu OSM Radomsko lub produkt równoważny. Produkt porcjowany w opakowaniu foliowym o gramaturze 1000g, wędzony, barwa żółta, kremowa, konzystencja stała, twarda, zapach świeży o aromacie prawdziwego wędzenia</t>
  </si>
  <si>
    <t>SER ŻÓŁTY ZAKOPIAŃSKI, typu Mlekovita lub produkt równoważny, produkt porcjowany w opakowaniu foliowym o gramaturze 1000g, barwa żółta, kremowa, konzystencja stała, twarda, zapach świeży</t>
  </si>
  <si>
    <t>*, **</t>
  </si>
  <si>
    <t>GOŁKA ZAKOPIAŃSKA, produkt typu Mlekowita lub równoważny, z mleka krowiego, opakowanie minimum 500g, barwa żółta, kremowa, konzystencja stała, twarda, zapach świeży o aromacie prawdziwego wędzenia</t>
  </si>
  <si>
    <t>Dostawa nabiału produktów mleczarskich</t>
  </si>
  <si>
    <t>ZAŁĄCZNIK NR 2.15</t>
  </si>
  <si>
    <t>część 15</t>
  </si>
  <si>
    <t>W przypadku oferowania produktu/produktów równoważnych zamawiający żąda udowodnienia, że określony produkt/produkty są równoważne,  zgodnie z zapisem rozdziału  III ust 4 pkt 10) SIWZ.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</si>
</sst>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9" fillId="0" borderId="0"/>
    <xf numFmtId="44" fontId="8" fillId="0" borderId="0" applyFont="0" applyFill="0" applyBorder="0" applyAlignment="0" applyProtection="0"/>
  </cellStyleXfs>
  <cellXfs count="53">
    <xf numFmtId="0" fontId="0" fillId="0" borderId="0" xfId="0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4" fontId="11" fillId="0" borderId="0" xfId="4" applyFont="1" applyBorder="1" applyAlignment="1">
      <alignment horizontal="center"/>
    </xf>
    <xf numFmtId="0" fontId="11" fillId="0" borderId="0" xfId="0" applyFont="1" applyBorder="1"/>
    <xf numFmtId="44" fontId="11" fillId="0" borderId="0" xfId="0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4" fontId="11" fillId="0" borderId="3" xfId="4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/>
    </xf>
    <xf numFmtId="2" fontId="11" fillId="0" borderId="1" xfId="4" applyNumberFormat="1" applyFont="1" applyBorder="1" applyAlignment="1">
      <alignment horizontal="right" vertical="center"/>
    </xf>
    <xf numFmtId="2" fontId="13" fillId="0" borderId="3" xfId="0" applyNumberFormat="1" applyFont="1" applyBorder="1"/>
    <xf numFmtId="44" fontId="11" fillId="0" borderId="3" xfId="0" applyNumberFormat="1" applyFont="1" applyBorder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5">
    <cellStyle name="Excel Built-in Normal 1" xfId="1"/>
    <cellStyle name="Normalny" xfId="0" builtinId="0"/>
    <cellStyle name="Normalny 2" xfId="2"/>
    <cellStyle name="Normalny 3" xfId="3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topLeftCell="A40" zoomScale="115" zoomScaleNormal="115" zoomScaleSheetLayoutView="130" workbookViewId="0">
      <selection activeCell="L46" sqref="L46"/>
    </sheetView>
  </sheetViews>
  <sheetFormatPr defaultRowHeight="14.4" x14ac:dyDescent="0.3"/>
  <cols>
    <col min="1" max="1" width="7.6640625" customWidth="1"/>
    <col min="2" max="2" width="48.6640625" style="1" customWidth="1"/>
    <col min="3" max="3" width="7.6640625" style="34" customWidth="1"/>
    <col min="4" max="4" width="13.6640625" style="3" customWidth="1"/>
    <col min="5" max="5" width="7.6640625" style="2" customWidth="1"/>
    <col min="6" max="6" width="13.6640625" style="2" customWidth="1"/>
    <col min="7" max="8" width="13.6640625" style="6" customWidth="1"/>
    <col min="9" max="10" width="13.6640625" customWidth="1"/>
  </cols>
  <sheetData>
    <row r="2" spans="1:10" x14ac:dyDescent="0.3">
      <c r="A2" s="11" t="s">
        <v>57</v>
      </c>
      <c r="B2" s="11"/>
      <c r="C2" s="33"/>
      <c r="D2" s="11"/>
      <c r="E2" s="11"/>
      <c r="F2" s="49" t="s">
        <v>58</v>
      </c>
      <c r="G2" s="49"/>
      <c r="H2" s="49"/>
    </row>
    <row r="3" spans="1:10" x14ac:dyDescent="0.3">
      <c r="A3" s="11" t="s">
        <v>20</v>
      </c>
      <c r="B3" s="11"/>
      <c r="C3" s="33"/>
      <c r="D3" s="11"/>
      <c r="E3" s="11"/>
      <c r="F3" s="50" t="s">
        <v>7</v>
      </c>
      <c r="G3" s="50"/>
      <c r="H3" s="50"/>
      <c r="I3" s="50"/>
    </row>
    <row r="4" spans="1:10" x14ac:dyDescent="0.3">
      <c r="A4" s="51" t="s">
        <v>59</v>
      </c>
      <c r="B4" s="51"/>
    </row>
    <row r="5" spans="1:10" ht="69" x14ac:dyDescent="0.3">
      <c r="A5" s="21" t="s">
        <v>0</v>
      </c>
      <c r="B5" s="45" t="s">
        <v>10</v>
      </c>
      <c r="C5" s="46"/>
      <c r="D5" s="21" t="s">
        <v>1</v>
      </c>
      <c r="E5" s="21" t="s">
        <v>2</v>
      </c>
      <c r="F5" s="21" t="s">
        <v>3</v>
      </c>
      <c r="G5" s="21" t="s">
        <v>4</v>
      </c>
      <c r="H5" s="21" t="s">
        <v>12</v>
      </c>
      <c r="I5" s="21" t="s">
        <v>5</v>
      </c>
      <c r="J5" s="21" t="s">
        <v>11</v>
      </c>
    </row>
    <row r="6" spans="1:10" ht="27.6" x14ac:dyDescent="0.3">
      <c r="A6" s="4">
        <v>1</v>
      </c>
      <c r="B6" s="30" t="s">
        <v>49</v>
      </c>
      <c r="C6" s="35"/>
      <c r="D6" s="5"/>
      <c r="E6" s="4" t="s">
        <v>17</v>
      </c>
      <c r="F6" s="38">
        <v>32</v>
      </c>
      <c r="G6" s="39"/>
      <c r="H6" s="40"/>
      <c r="I6" s="31"/>
      <c r="J6" s="31"/>
    </row>
    <row r="7" spans="1:10" ht="55.2" x14ac:dyDescent="0.3">
      <c r="A7" s="27">
        <v>2</v>
      </c>
      <c r="B7" s="28" t="s">
        <v>56</v>
      </c>
      <c r="C7" s="35" t="s">
        <v>6</v>
      </c>
      <c r="D7" s="5"/>
      <c r="E7" s="4" t="s">
        <v>17</v>
      </c>
      <c r="F7" s="38">
        <v>34</v>
      </c>
      <c r="G7" s="39"/>
      <c r="H7" s="40"/>
      <c r="I7" s="31"/>
      <c r="J7" s="31"/>
    </row>
    <row r="8" spans="1:10" ht="27.6" x14ac:dyDescent="0.3">
      <c r="A8" s="4">
        <v>3</v>
      </c>
      <c r="B8" s="28" t="s">
        <v>23</v>
      </c>
      <c r="C8" s="35" t="s">
        <v>6</v>
      </c>
      <c r="D8" s="5"/>
      <c r="E8" s="4" t="s">
        <v>21</v>
      </c>
      <c r="F8" s="38">
        <v>213</v>
      </c>
      <c r="G8" s="39"/>
      <c r="H8" s="40"/>
      <c r="I8" s="31"/>
      <c r="J8" s="31"/>
    </row>
    <row r="9" spans="1:10" ht="41.4" x14ac:dyDescent="0.3">
      <c r="A9" s="27">
        <v>4</v>
      </c>
      <c r="B9" s="28" t="s">
        <v>22</v>
      </c>
      <c r="C9" s="35" t="s">
        <v>55</v>
      </c>
      <c r="D9" s="32"/>
      <c r="E9" s="4" t="s">
        <v>21</v>
      </c>
      <c r="F9" s="38">
        <v>1328</v>
      </c>
      <c r="G9" s="39"/>
      <c r="H9" s="40"/>
      <c r="I9" s="31"/>
      <c r="J9" s="31"/>
    </row>
    <row r="10" spans="1:10" ht="41.4" x14ac:dyDescent="0.3">
      <c r="A10" s="4">
        <v>5</v>
      </c>
      <c r="B10" s="28" t="s">
        <v>24</v>
      </c>
      <c r="C10" s="35"/>
      <c r="D10" s="5"/>
      <c r="E10" s="4" t="s">
        <v>21</v>
      </c>
      <c r="F10" s="38">
        <v>67</v>
      </c>
      <c r="G10" s="39"/>
      <c r="H10" s="40"/>
      <c r="I10" s="31"/>
      <c r="J10" s="31"/>
    </row>
    <row r="11" spans="1:10" ht="27.6" x14ac:dyDescent="0.3">
      <c r="A11" s="27">
        <v>6</v>
      </c>
      <c r="B11" s="28" t="s">
        <v>48</v>
      </c>
      <c r="C11" s="35"/>
      <c r="D11" s="5"/>
      <c r="E11" s="4" t="s">
        <v>17</v>
      </c>
      <c r="F11" s="38">
        <v>923</v>
      </c>
      <c r="G11" s="39"/>
      <c r="H11" s="40"/>
      <c r="I11" s="31"/>
      <c r="J11" s="31"/>
    </row>
    <row r="12" spans="1:10" x14ac:dyDescent="0.3">
      <c r="A12" s="4">
        <v>7</v>
      </c>
      <c r="B12" s="28" t="s">
        <v>25</v>
      </c>
      <c r="C12" s="35"/>
      <c r="D12" s="5"/>
      <c r="E12" s="4" t="s">
        <v>21</v>
      </c>
      <c r="F12" s="38">
        <v>60</v>
      </c>
      <c r="G12" s="39"/>
      <c r="H12" s="40"/>
      <c r="I12" s="31"/>
      <c r="J12" s="31"/>
    </row>
    <row r="13" spans="1:10" ht="41.4" x14ac:dyDescent="0.3">
      <c r="A13" s="27">
        <v>8</v>
      </c>
      <c r="B13" s="28" t="s">
        <v>26</v>
      </c>
      <c r="C13" s="35"/>
      <c r="D13" s="5"/>
      <c r="E13" s="4" t="s">
        <v>21</v>
      </c>
      <c r="F13" s="38">
        <v>3016</v>
      </c>
      <c r="G13" s="39"/>
      <c r="H13" s="40"/>
      <c r="I13" s="31"/>
      <c r="J13" s="31"/>
    </row>
    <row r="14" spans="1:10" ht="55.2" x14ac:dyDescent="0.3">
      <c r="A14" s="4">
        <v>9</v>
      </c>
      <c r="B14" s="28" t="s">
        <v>27</v>
      </c>
      <c r="C14" s="35" t="s">
        <v>6</v>
      </c>
      <c r="D14" s="5"/>
      <c r="E14" s="4" t="s">
        <v>17</v>
      </c>
      <c r="F14" s="38">
        <v>29</v>
      </c>
      <c r="G14" s="39"/>
      <c r="H14" s="40"/>
      <c r="I14" s="31"/>
      <c r="J14" s="31"/>
    </row>
    <row r="15" spans="1:10" ht="41.4" x14ac:dyDescent="0.3">
      <c r="A15" s="27">
        <v>10</v>
      </c>
      <c r="B15" s="28" t="s">
        <v>30</v>
      </c>
      <c r="C15" s="35" t="s">
        <v>6</v>
      </c>
      <c r="D15" s="32"/>
      <c r="E15" s="4" t="s">
        <v>17</v>
      </c>
      <c r="F15" s="38">
        <v>44</v>
      </c>
      <c r="G15" s="39"/>
      <c r="H15" s="40"/>
      <c r="I15" s="31"/>
      <c r="J15" s="31"/>
    </row>
    <row r="16" spans="1:10" x14ac:dyDescent="0.3">
      <c r="A16" s="4">
        <v>11</v>
      </c>
      <c r="B16" s="28" t="s">
        <v>44</v>
      </c>
      <c r="C16" s="35"/>
      <c r="D16" s="5"/>
      <c r="E16" s="4" t="s">
        <v>17</v>
      </c>
      <c r="F16" s="38">
        <v>4</v>
      </c>
      <c r="G16" s="39"/>
      <c r="H16" s="40"/>
      <c r="I16" s="31"/>
      <c r="J16" s="31"/>
    </row>
    <row r="17" spans="1:10" ht="55.2" x14ac:dyDescent="0.3">
      <c r="A17" s="27">
        <v>12</v>
      </c>
      <c r="B17" s="28" t="s">
        <v>35</v>
      </c>
      <c r="C17" s="35" t="s">
        <v>6</v>
      </c>
      <c r="D17" s="32"/>
      <c r="E17" s="4" t="s">
        <v>17</v>
      </c>
      <c r="F17" s="38">
        <v>69</v>
      </c>
      <c r="G17" s="39"/>
      <c r="H17" s="40"/>
      <c r="I17" s="31"/>
      <c r="J17" s="31"/>
    </row>
    <row r="18" spans="1:10" ht="55.2" x14ac:dyDescent="0.3">
      <c r="A18" s="4">
        <v>13</v>
      </c>
      <c r="B18" s="28" t="s">
        <v>47</v>
      </c>
      <c r="C18" s="35"/>
      <c r="D18" s="5"/>
      <c r="E18" s="4" t="s">
        <v>17</v>
      </c>
      <c r="F18" s="38">
        <v>26</v>
      </c>
      <c r="G18" s="39"/>
      <c r="H18" s="40"/>
      <c r="I18" s="31"/>
      <c r="J18" s="31"/>
    </row>
    <row r="19" spans="1:10" ht="41.4" x14ac:dyDescent="0.3">
      <c r="A19" s="27">
        <v>14</v>
      </c>
      <c r="B19" s="28" t="s">
        <v>42</v>
      </c>
      <c r="C19" s="35" t="s">
        <v>50</v>
      </c>
      <c r="D19" s="5"/>
      <c r="E19" s="4" t="s">
        <v>17</v>
      </c>
      <c r="F19" s="38">
        <v>96</v>
      </c>
      <c r="G19" s="39"/>
      <c r="H19" s="40"/>
      <c r="I19" s="31"/>
      <c r="J19" s="31"/>
    </row>
    <row r="20" spans="1:10" ht="41.4" x14ac:dyDescent="0.3">
      <c r="A20" s="4">
        <v>15</v>
      </c>
      <c r="B20" s="28" t="s">
        <v>46</v>
      </c>
      <c r="C20" s="35" t="s">
        <v>50</v>
      </c>
      <c r="D20" s="32"/>
      <c r="E20" s="4" t="s">
        <v>17</v>
      </c>
      <c r="F20" s="38">
        <v>59</v>
      </c>
      <c r="G20" s="39"/>
      <c r="H20" s="40"/>
      <c r="I20" s="31"/>
      <c r="J20" s="31"/>
    </row>
    <row r="21" spans="1:10" ht="69" x14ac:dyDescent="0.3">
      <c r="A21" s="27">
        <v>16</v>
      </c>
      <c r="B21" s="28" t="s">
        <v>53</v>
      </c>
      <c r="C21" s="35" t="s">
        <v>6</v>
      </c>
      <c r="D21" s="32"/>
      <c r="E21" s="4" t="s">
        <v>17</v>
      </c>
      <c r="F21" s="38">
        <v>35</v>
      </c>
      <c r="G21" s="39"/>
      <c r="H21" s="40"/>
      <c r="I21" s="31"/>
      <c r="J21" s="31"/>
    </row>
    <row r="22" spans="1:10" ht="41.4" x14ac:dyDescent="0.3">
      <c r="A22" s="4">
        <v>17</v>
      </c>
      <c r="B22" s="28" t="s">
        <v>28</v>
      </c>
      <c r="C22" s="35" t="s">
        <v>6</v>
      </c>
      <c r="D22" s="32"/>
      <c r="E22" s="4" t="s">
        <v>17</v>
      </c>
      <c r="F22" s="38">
        <v>89</v>
      </c>
      <c r="G22" s="39"/>
      <c r="H22" s="40"/>
      <c r="I22" s="31"/>
      <c r="J22" s="31"/>
    </row>
    <row r="23" spans="1:10" ht="41.4" x14ac:dyDescent="0.3">
      <c r="A23" s="27">
        <v>18</v>
      </c>
      <c r="B23" s="28" t="s">
        <v>29</v>
      </c>
      <c r="C23" s="35" t="s">
        <v>6</v>
      </c>
      <c r="D23" s="5"/>
      <c r="E23" s="4" t="s">
        <v>17</v>
      </c>
      <c r="F23" s="38">
        <v>148</v>
      </c>
      <c r="G23" s="39"/>
      <c r="H23" s="40"/>
      <c r="I23" s="31"/>
      <c r="J23" s="31"/>
    </row>
    <row r="24" spans="1:10" ht="41.4" x14ac:dyDescent="0.3">
      <c r="A24" s="4">
        <v>19</v>
      </c>
      <c r="B24" s="28" t="s">
        <v>31</v>
      </c>
      <c r="C24" s="35" t="s">
        <v>6</v>
      </c>
      <c r="D24" s="5"/>
      <c r="E24" s="4" t="s">
        <v>17</v>
      </c>
      <c r="F24" s="38">
        <v>109</v>
      </c>
      <c r="G24" s="39"/>
      <c r="H24" s="40"/>
      <c r="I24" s="31"/>
      <c r="J24" s="31"/>
    </row>
    <row r="25" spans="1:10" ht="41.4" x14ac:dyDescent="0.3">
      <c r="A25" s="27">
        <v>20</v>
      </c>
      <c r="B25" s="28" t="s">
        <v>32</v>
      </c>
      <c r="C25" s="35" t="s">
        <v>6</v>
      </c>
      <c r="D25" s="32"/>
      <c r="E25" s="4" t="s">
        <v>17</v>
      </c>
      <c r="F25" s="38">
        <v>20</v>
      </c>
      <c r="G25" s="39"/>
      <c r="H25" s="40"/>
      <c r="I25" s="31"/>
      <c r="J25" s="31"/>
    </row>
    <row r="26" spans="1:10" ht="41.4" x14ac:dyDescent="0.3">
      <c r="A26" s="4">
        <v>21</v>
      </c>
      <c r="B26" s="28" t="s">
        <v>33</v>
      </c>
      <c r="C26" s="35" t="s">
        <v>6</v>
      </c>
      <c r="D26" s="5"/>
      <c r="E26" s="4" t="s">
        <v>17</v>
      </c>
      <c r="F26" s="38">
        <v>20</v>
      </c>
      <c r="G26" s="39"/>
      <c r="H26" s="40"/>
      <c r="I26" s="31"/>
      <c r="J26" s="31"/>
    </row>
    <row r="27" spans="1:10" ht="41.4" x14ac:dyDescent="0.3">
      <c r="A27" s="27">
        <v>22</v>
      </c>
      <c r="B27" s="28" t="s">
        <v>34</v>
      </c>
      <c r="C27" s="35" t="s">
        <v>6</v>
      </c>
      <c r="D27" s="5"/>
      <c r="E27" s="4" t="s">
        <v>17</v>
      </c>
      <c r="F27" s="38">
        <v>103</v>
      </c>
      <c r="G27" s="39"/>
      <c r="H27" s="40"/>
      <c r="I27" s="31"/>
      <c r="J27" s="31"/>
    </row>
    <row r="28" spans="1:10" ht="41.4" x14ac:dyDescent="0.3">
      <c r="A28" s="4">
        <v>23</v>
      </c>
      <c r="B28" s="28" t="s">
        <v>36</v>
      </c>
      <c r="C28" s="35" t="s">
        <v>6</v>
      </c>
      <c r="D28" s="32"/>
      <c r="E28" s="4" t="s">
        <v>17</v>
      </c>
      <c r="F28" s="38">
        <v>35</v>
      </c>
      <c r="G28" s="39"/>
      <c r="H28" s="40"/>
      <c r="I28" s="31"/>
      <c r="J28" s="31"/>
    </row>
    <row r="29" spans="1:10" ht="41.4" x14ac:dyDescent="0.3">
      <c r="A29" s="27">
        <v>24</v>
      </c>
      <c r="B29" s="28" t="s">
        <v>37</v>
      </c>
      <c r="C29" s="35" t="s">
        <v>6</v>
      </c>
      <c r="D29" s="32"/>
      <c r="E29" s="4" t="s">
        <v>17</v>
      </c>
      <c r="F29" s="38">
        <v>40</v>
      </c>
      <c r="G29" s="39"/>
      <c r="H29" s="40"/>
      <c r="I29" s="31"/>
      <c r="J29" s="31"/>
    </row>
    <row r="30" spans="1:10" ht="55.2" x14ac:dyDescent="0.3">
      <c r="A30" s="4">
        <v>25</v>
      </c>
      <c r="B30" s="28" t="s">
        <v>39</v>
      </c>
      <c r="C30" s="35" t="s">
        <v>6</v>
      </c>
      <c r="D30" s="32"/>
      <c r="E30" s="4" t="s">
        <v>17</v>
      </c>
      <c r="F30" s="38">
        <v>44</v>
      </c>
      <c r="G30" s="39"/>
      <c r="H30" s="40"/>
      <c r="I30" s="31"/>
      <c r="J30" s="31"/>
    </row>
    <row r="31" spans="1:10" ht="55.2" x14ac:dyDescent="0.3">
      <c r="A31" s="27">
        <v>26</v>
      </c>
      <c r="B31" s="28" t="s">
        <v>40</v>
      </c>
      <c r="C31" s="35" t="s">
        <v>6</v>
      </c>
      <c r="D31" s="5"/>
      <c r="E31" s="4" t="s">
        <v>17</v>
      </c>
      <c r="F31" s="38">
        <v>129</v>
      </c>
      <c r="G31" s="39"/>
      <c r="H31" s="40"/>
      <c r="I31" s="31"/>
      <c r="J31" s="31"/>
    </row>
    <row r="32" spans="1:10" ht="41.4" x14ac:dyDescent="0.3">
      <c r="A32" s="4">
        <v>27</v>
      </c>
      <c r="B32" s="28" t="s">
        <v>38</v>
      </c>
      <c r="C32" s="35" t="s">
        <v>6</v>
      </c>
      <c r="D32" s="32"/>
      <c r="E32" s="4" t="s">
        <v>17</v>
      </c>
      <c r="F32" s="38">
        <v>131</v>
      </c>
      <c r="G32" s="39"/>
      <c r="H32" s="40"/>
      <c r="I32" s="31"/>
      <c r="J32" s="31"/>
    </row>
    <row r="33" spans="1:10" ht="41.4" x14ac:dyDescent="0.3">
      <c r="A33" s="27">
        <v>28</v>
      </c>
      <c r="B33" s="28" t="s">
        <v>41</v>
      </c>
      <c r="C33" s="35" t="s">
        <v>6</v>
      </c>
      <c r="D33" s="5"/>
      <c r="E33" s="4" t="s">
        <v>17</v>
      </c>
      <c r="F33" s="38">
        <v>61</v>
      </c>
      <c r="G33" s="39"/>
      <c r="H33" s="40"/>
      <c r="I33" s="31"/>
      <c r="J33" s="31"/>
    </row>
    <row r="34" spans="1:10" ht="55.2" x14ac:dyDescent="0.3">
      <c r="A34" s="4">
        <v>29</v>
      </c>
      <c r="B34" s="28" t="s">
        <v>43</v>
      </c>
      <c r="C34" s="35"/>
      <c r="D34" s="32"/>
      <c r="E34" s="4" t="s">
        <v>17</v>
      </c>
      <c r="F34" s="38">
        <v>50</v>
      </c>
      <c r="G34" s="39"/>
      <c r="H34" s="40"/>
      <c r="I34" s="31"/>
      <c r="J34" s="31"/>
    </row>
    <row r="35" spans="1:10" ht="55.2" x14ac:dyDescent="0.3">
      <c r="A35" s="27">
        <v>30</v>
      </c>
      <c r="B35" s="28" t="s">
        <v>54</v>
      </c>
      <c r="C35" s="35" t="s">
        <v>6</v>
      </c>
      <c r="D35" s="5"/>
      <c r="E35" s="4" t="s">
        <v>17</v>
      </c>
      <c r="F35" s="38">
        <v>37</v>
      </c>
      <c r="G35" s="39"/>
      <c r="H35" s="40"/>
      <c r="I35" s="31"/>
      <c r="J35" s="31"/>
    </row>
    <row r="36" spans="1:10" ht="27.6" x14ac:dyDescent="0.3">
      <c r="A36" s="4">
        <v>31</v>
      </c>
      <c r="B36" s="28" t="s">
        <v>45</v>
      </c>
      <c r="C36" s="35"/>
      <c r="D36" s="5"/>
      <c r="E36" s="4" t="s">
        <v>17</v>
      </c>
      <c r="F36" s="38">
        <v>2</v>
      </c>
      <c r="G36" s="39"/>
      <c r="H36" s="40"/>
      <c r="I36" s="31"/>
      <c r="J36" s="31"/>
    </row>
    <row r="37" spans="1:10" ht="41.4" x14ac:dyDescent="0.3">
      <c r="A37" s="27">
        <v>32</v>
      </c>
      <c r="B37" s="28" t="s">
        <v>51</v>
      </c>
      <c r="C37" s="35"/>
      <c r="D37" s="5"/>
      <c r="E37" s="4" t="s">
        <v>21</v>
      </c>
      <c r="F37" s="38">
        <v>291</v>
      </c>
      <c r="G37" s="39"/>
      <c r="H37" s="40"/>
      <c r="I37" s="31"/>
      <c r="J37" s="31"/>
    </row>
    <row r="38" spans="1:10" ht="41.4" x14ac:dyDescent="0.3">
      <c r="A38" s="4">
        <v>33</v>
      </c>
      <c r="B38" s="28" t="s">
        <v>52</v>
      </c>
      <c r="C38" s="35"/>
      <c r="D38" s="5"/>
      <c r="E38" s="4" t="s">
        <v>21</v>
      </c>
      <c r="F38" s="38">
        <v>413</v>
      </c>
      <c r="G38" s="39"/>
      <c r="H38" s="40"/>
      <c r="I38" s="31"/>
      <c r="J38" s="31"/>
    </row>
    <row r="39" spans="1:10" ht="20.25" customHeight="1" x14ac:dyDescent="0.3">
      <c r="A39" s="25"/>
      <c r="B39" s="26" t="s">
        <v>19</v>
      </c>
      <c r="C39" s="26"/>
      <c r="D39" s="5"/>
      <c r="E39" s="4"/>
      <c r="F39" s="22"/>
      <c r="G39" s="23"/>
      <c r="H39" s="24">
        <f>SUM(H6:H38)</f>
        <v>0</v>
      </c>
      <c r="I39" s="41">
        <f>SUM(I6:I38)</f>
        <v>0</v>
      </c>
      <c r="J39" s="42">
        <f>H39+I39</f>
        <v>0</v>
      </c>
    </row>
    <row r="40" spans="1:10" x14ac:dyDescent="0.3">
      <c r="A40" s="7"/>
      <c r="B40" s="8"/>
      <c r="C40" s="36"/>
      <c r="D40" s="9"/>
      <c r="E40" s="10"/>
      <c r="F40" s="15"/>
      <c r="G40" s="16"/>
      <c r="H40" s="17"/>
      <c r="I40" s="18"/>
      <c r="J40" s="19"/>
    </row>
    <row r="41" spans="1:10" x14ac:dyDescent="0.3">
      <c r="A41" s="7"/>
      <c r="B41" s="47" t="s">
        <v>13</v>
      </c>
      <c r="C41" s="47"/>
      <c r="D41" s="47"/>
      <c r="E41" s="47"/>
      <c r="F41" s="47"/>
      <c r="G41" s="47"/>
      <c r="H41" s="47"/>
      <c r="I41" s="18"/>
      <c r="J41" s="19"/>
    </row>
    <row r="43" spans="1:10" x14ac:dyDescent="0.3">
      <c r="B43" s="12" t="s">
        <v>18</v>
      </c>
      <c r="C43" s="29"/>
      <c r="D43"/>
    </row>
    <row r="44" spans="1:10" x14ac:dyDescent="0.3">
      <c r="B44" s="13" t="s">
        <v>8</v>
      </c>
      <c r="C44" s="37"/>
      <c r="D44" s="14"/>
    </row>
    <row r="45" spans="1:10" ht="24.75" customHeight="1" x14ac:dyDescent="0.3">
      <c r="B45" s="52" t="s">
        <v>9</v>
      </c>
      <c r="C45" s="52"/>
      <c r="D45" s="52"/>
      <c r="E45" s="52"/>
      <c r="F45" s="52"/>
    </row>
    <row r="46" spans="1:10" ht="40.5" customHeight="1" x14ac:dyDescent="0.3">
      <c r="B46" s="52" t="s">
        <v>60</v>
      </c>
      <c r="C46" s="52"/>
      <c r="D46" s="52"/>
      <c r="E46" s="52"/>
      <c r="G46" s="20"/>
      <c r="H46" s="20"/>
    </row>
    <row r="48" spans="1:10" x14ac:dyDescent="0.3">
      <c r="B48" s="48" t="s">
        <v>14</v>
      </c>
      <c r="C48" s="48"/>
      <c r="D48" s="48"/>
      <c r="E48" s="48"/>
      <c r="F48" s="48"/>
      <c r="G48" s="48"/>
      <c r="H48" s="48"/>
    </row>
    <row r="50" spans="7:10" x14ac:dyDescent="0.3">
      <c r="G50" s="43" t="s">
        <v>15</v>
      </c>
      <c r="H50" s="43"/>
      <c r="I50" s="43"/>
      <c r="J50" s="43"/>
    </row>
    <row r="51" spans="7:10" ht="16.5" customHeight="1" x14ac:dyDescent="0.3">
      <c r="G51" s="44" t="s">
        <v>16</v>
      </c>
      <c r="H51" s="44"/>
      <c r="I51" s="44"/>
      <c r="J51" s="44"/>
    </row>
  </sheetData>
  <sortState ref="A6:J38">
    <sortCondition ref="B6:B38"/>
  </sortState>
  <mergeCells count="10">
    <mergeCell ref="F2:H2"/>
    <mergeCell ref="F3:I3"/>
    <mergeCell ref="A4:B4"/>
    <mergeCell ref="B46:E46"/>
    <mergeCell ref="B45:F45"/>
    <mergeCell ref="G50:J50"/>
    <mergeCell ref="G51:J51"/>
    <mergeCell ref="B5:C5"/>
    <mergeCell ref="B41:H41"/>
    <mergeCell ref="B48:H48"/>
  </mergeCells>
  <phoneticPr fontId="7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2019-12-04T07:50:21Z</cp:lastPrinted>
  <dcterms:created xsi:type="dcterms:W3CDTF">2019-01-01T11:59:23Z</dcterms:created>
  <dcterms:modified xsi:type="dcterms:W3CDTF">2019-12-04T08:24:03Z</dcterms:modified>
</cp:coreProperties>
</file>