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 IGB\AppData\Local\Microsoft\Windows\INetCache\Content.Outlook\YJGKLKFN\"/>
    </mc:Choice>
  </mc:AlternateContent>
  <xr:revisionPtr revIDLastSave="0" documentId="13_ncr:1_{2537800C-DE53-4FCE-9259-6DD6D83B6FE3}" xr6:coauthVersionLast="45" xr6:coauthVersionMax="45" xr10:uidLastSave="{00000000-0000-0000-0000-000000000000}"/>
  <bookViews>
    <workbookView xWindow="-120" yWindow="-120" windowWidth="29040" windowHeight="15840" tabRatio="747" xr2:uid="{00000000-000D-0000-FFFF-FFFF00000000}"/>
  </bookViews>
  <sheets>
    <sheet name="Profile aluminiowe Część I" sheetId="22" r:id="rId1"/>
    <sheet name="Akcesoria Część IIa" sheetId="21" r:id="rId2"/>
    <sheet name="Akcesoria Część IIb" sheetId="6" r:id="rId3"/>
  </sheets>
  <definedNames>
    <definedName name="_xlnm._FilterDatabase" localSheetId="1" hidden="1">'Akcesoria Część IIa'!$A$5:$AB$5</definedName>
    <definedName name="_xlnm._FilterDatabase" localSheetId="2" hidden="1">'Akcesoria Część IIb'!$A$5:$F$5</definedName>
    <definedName name="_xlnm._FilterDatabase" localSheetId="0" hidden="1">'Profile aluminiowe Część I'!$A$6:$AQ$683</definedName>
    <definedName name="_xlnm.Print_Area" localSheetId="0">'Profile aluminiowe Część I'!$A$1:$AQ$683</definedName>
    <definedName name="_xlnm.Print_Titles" localSheetId="1">'Akcesoria Część IIa'!$1:$5</definedName>
    <definedName name="_xlnm.Print_Titles" localSheetId="2">'Akcesoria Część IIb'!$1:$5</definedName>
    <definedName name="_xlnm.Print_Titles" localSheetId="0">'Profile aluminiowe Część I'!$1:$6</definedName>
  </definedNames>
  <calcPr calcId="181029"/>
</workbook>
</file>

<file path=xl/calcChain.xml><?xml version="1.0" encoding="utf-8"?>
<calcChain xmlns="http://schemas.openxmlformats.org/spreadsheetml/2006/main">
  <c r="AQ525" i="22" l="1"/>
  <c r="AQ526" i="22"/>
  <c r="AQ527" i="22"/>
  <c r="AQ528" i="22"/>
  <c r="AQ529" i="22"/>
  <c r="AQ530" i="22"/>
  <c r="AQ531" i="22"/>
  <c r="AQ532" i="22"/>
  <c r="AQ533" i="22"/>
  <c r="AQ534" i="22"/>
  <c r="AQ535" i="22"/>
  <c r="AQ536" i="22"/>
  <c r="AQ537" i="22"/>
  <c r="AQ538" i="22"/>
  <c r="AQ539" i="22"/>
  <c r="AQ540" i="22"/>
  <c r="AQ541" i="22"/>
  <c r="AQ542" i="22"/>
  <c r="AQ543" i="22"/>
  <c r="AQ544" i="22"/>
  <c r="AQ545" i="22"/>
  <c r="AQ546" i="22"/>
  <c r="AQ547" i="22"/>
  <c r="AQ548" i="22"/>
  <c r="AQ549" i="22"/>
  <c r="AQ550" i="22"/>
  <c r="AQ551" i="22"/>
  <c r="AQ552" i="22"/>
  <c r="AQ553" i="22"/>
  <c r="AQ554" i="22"/>
  <c r="AQ555" i="22"/>
  <c r="AQ556" i="22"/>
  <c r="AQ557" i="22"/>
  <c r="AQ558" i="22"/>
  <c r="AQ559" i="22"/>
  <c r="AQ560" i="22"/>
  <c r="AQ561" i="22"/>
  <c r="AQ562" i="22"/>
  <c r="AQ563" i="22"/>
  <c r="AQ564" i="22"/>
  <c r="AQ565" i="22"/>
  <c r="AQ566" i="22"/>
  <c r="AQ567" i="22"/>
  <c r="AQ568" i="22"/>
  <c r="AQ569" i="22"/>
  <c r="AQ570" i="22"/>
  <c r="AQ571" i="22"/>
  <c r="AQ572" i="22"/>
  <c r="AQ573" i="22"/>
  <c r="AQ574" i="22"/>
  <c r="AQ575" i="22"/>
  <c r="AQ576" i="22"/>
  <c r="AQ577" i="22"/>
  <c r="AQ578" i="22"/>
  <c r="AQ579" i="22"/>
  <c r="AQ580" i="22"/>
  <c r="AQ581" i="22"/>
  <c r="AQ582" i="22"/>
  <c r="AQ583" i="22"/>
  <c r="AQ584" i="22"/>
  <c r="AQ585" i="22"/>
  <c r="AQ586" i="22"/>
  <c r="AQ587" i="22"/>
  <c r="AQ588" i="22"/>
  <c r="AQ589" i="22"/>
  <c r="AQ590" i="22"/>
  <c r="AQ591" i="22"/>
  <c r="AQ592" i="22"/>
  <c r="AQ593" i="22"/>
  <c r="AQ594" i="22"/>
  <c r="AQ595" i="22"/>
  <c r="AQ596" i="22"/>
  <c r="AQ597" i="22"/>
  <c r="AQ598" i="22"/>
  <c r="AQ599" i="22"/>
  <c r="AQ600" i="22"/>
  <c r="AQ601" i="22"/>
  <c r="AQ602" i="22"/>
  <c r="AQ603" i="22"/>
  <c r="AQ604" i="22"/>
  <c r="AQ605" i="22"/>
  <c r="AQ606" i="22"/>
  <c r="AQ607" i="22"/>
  <c r="AQ608" i="22"/>
  <c r="AQ609" i="22"/>
  <c r="AQ610" i="22"/>
  <c r="AQ611" i="22"/>
  <c r="AQ612" i="22"/>
  <c r="AQ613" i="22"/>
  <c r="AQ614" i="22"/>
  <c r="AQ615" i="22"/>
  <c r="AQ616" i="22"/>
  <c r="AQ617" i="22"/>
  <c r="AQ618" i="22"/>
  <c r="AQ619" i="22"/>
  <c r="AQ620" i="22"/>
  <c r="AQ621" i="22"/>
  <c r="AQ622" i="22"/>
  <c r="AQ623" i="22"/>
  <c r="AQ624" i="22"/>
  <c r="AQ625" i="22"/>
  <c r="AQ626" i="22"/>
  <c r="AQ627" i="22"/>
  <c r="AQ628" i="22"/>
  <c r="AQ629" i="22"/>
  <c r="AQ630" i="22"/>
  <c r="AQ631" i="22"/>
  <c r="AQ632" i="22"/>
  <c r="AQ633" i="22"/>
  <c r="AQ634" i="22"/>
  <c r="AQ635" i="22"/>
  <c r="AQ636" i="22"/>
  <c r="AQ637" i="22"/>
  <c r="AQ638" i="22"/>
  <c r="AQ639" i="22"/>
  <c r="AQ640" i="22"/>
  <c r="AQ641" i="22"/>
  <c r="AQ642" i="22"/>
  <c r="AQ643" i="22"/>
  <c r="AQ644" i="22"/>
  <c r="AQ645" i="22"/>
  <c r="AQ646" i="22"/>
  <c r="AQ647" i="22"/>
  <c r="AQ648" i="22"/>
  <c r="AQ649" i="22"/>
  <c r="AQ650" i="22"/>
  <c r="AQ651" i="22"/>
  <c r="AQ652" i="22"/>
  <c r="AQ653" i="22"/>
  <c r="AQ654" i="22"/>
  <c r="AQ655" i="22"/>
  <c r="AQ656" i="22"/>
  <c r="AQ657" i="22"/>
  <c r="AQ658" i="22"/>
  <c r="AQ659" i="22"/>
  <c r="AQ660" i="22"/>
  <c r="AQ661" i="22"/>
  <c r="AQ662" i="22"/>
  <c r="AQ663" i="22"/>
  <c r="AQ664" i="22"/>
  <c r="AQ665" i="22"/>
  <c r="AQ666" i="22"/>
  <c r="AQ667" i="22"/>
  <c r="AQ668" i="22"/>
  <c r="AQ669" i="22"/>
  <c r="AQ670" i="22"/>
  <c r="AQ671" i="22"/>
  <c r="AQ672" i="22"/>
  <c r="AQ673" i="22"/>
  <c r="AQ674" i="22"/>
  <c r="AQ675" i="22"/>
  <c r="AQ676" i="22"/>
  <c r="AQ677" i="22"/>
  <c r="AQ678" i="22"/>
  <c r="AQ679" i="22"/>
  <c r="AQ680" i="22"/>
  <c r="AQ681" i="22"/>
  <c r="AQ682" i="22"/>
  <c r="AQ683" i="22"/>
  <c r="AO525" i="22"/>
  <c r="AO526" i="22"/>
  <c r="AO527" i="22"/>
  <c r="AO528" i="22"/>
  <c r="AO529" i="22"/>
  <c r="AO530" i="22"/>
  <c r="AO531" i="22"/>
  <c r="AO532" i="22"/>
  <c r="AO533" i="22"/>
  <c r="AO534" i="22"/>
  <c r="AO535" i="22"/>
  <c r="AO536" i="22"/>
  <c r="AO537" i="22"/>
  <c r="AO538" i="22"/>
  <c r="AO539" i="22"/>
  <c r="AO540" i="22"/>
  <c r="AO541" i="22"/>
  <c r="AO542" i="22"/>
  <c r="AO543" i="22"/>
  <c r="AO544" i="22"/>
  <c r="AO545" i="22"/>
  <c r="AO546" i="22"/>
  <c r="AO547" i="22"/>
  <c r="AO548" i="22"/>
  <c r="AO549" i="22"/>
  <c r="AO550" i="22"/>
  <c r="AO551" i="22"/>
  <c r="AO552" i="22"/>
  <c r="AO553" i="22"/>
  <c r="AO554" i="22"/>
  <c r="AO555" i="22"/>
  <c r="AO556" i="22"/>
  <c r="AO557" i="22"/>
  <c r="AO558" i="22"/>
  <c r="AO559" i="22"/>
  <c r="AO560" i="22"/>
  <c r="AO561" i="22"/>
  <c r="AO562" i="22"/>
  <c r="AO563" i="22"/>
  <c r="AO564" i="22"/>
  <c r="AO565" i="22"/>
  <c r="AO566" i="22"/>
  <c r="AO567" i="22"/>
  <c r="AO568" i="22"/>
  <c r="AO569" i="22"/>
  <c r="AO570" i="22"/>
  <c r="AO571" i="22"/>
  <c r="AO572" i="22"/>
  <c r="AO573" i="22"/>
  <c r="AO574" i="22"/>
  <c r="AO575" i="22"/>
  <c r="AO576" i="22"/>
  <c r="AO577" i="22"/>
  <c r="AO578" i="22"/>
  <c r="AO579" i="22"/>
  <c r="AO580" i="22"/>
  <c r="AO581" i="22"/>
  <c r="AO582" i="22"/>
  <c r="AO583" i="22"/>
  <c r="AO584" i="22"/>
  <c r="AO585" i="22"/>
  <c r="AO586" i="22"/>
  <c r="AO587" i="22"/>
  <c r="AO588" i="22"/>
  <c r="AO589" i="22"/>
  <c r="AO590" i="22"/>
  <c r="AO591" i="22"/>
  <c r="AO592" i="22"/>
  <c r="AO593" i="22"/>
  <c r="AO594" i="22"/>
  <c r="AO595" i="22"/>
  <c r="AO596" i="22"/>
  <c r="AO597" i="22"/>
  <c r="AO598" i="22"/>
  <c r="AO599" i="22"/>
  <c r="AO600" i="22"/>
  <c r="AO601" i="22"/>
  <c r="AO602" i="22"/>
  <c r="AO603" i="22"/>
  <c r="AO604" i="22"/>
  <c r="AO605" i="22"/>
  <c r="AO606" i="22"/>
  <c r="AO607" i="22"/>
  <c r="AO608" i="22"/>
  <c r="AO609" i="22"/>
  <c r="AO610" i="22"/>
  <c r="AO611" i="22"/>
  <c r="AO612" i="22"/>
  <c r="AO613" i="22"/>
  <c r="AO614" i="22"/>
  <c r="AO615" i="22"/>
  <c r="AO616" i="22"/>
  <c r="AO617" i="22"/>
  <c r="AO618" i="22"/>
  <c r="AO619" i="22"/>
  <c r="AO620" i="22"/>
  <c r="AO621" i="22"/>
  <c r="AO622" i="22"/>
  <c r="AO623" i="22"/>
  <c r="AO624" i="22"/>
  <c r="AO625" i="22"/>
  <c r="AO626" i="22"/>
  <c r="AO627" i="22"/>
  <c r="AO628" i="22"/>
  <c r="AO629" i="22"/>
  <c r="AO630" i="22"/>
  <c r="AO631" i="22"/>
  <c r="AO632" i="22"/>
  <c r="AO633" i="22"/>
  <c r="AO634" i="22"/>
  <c r="AO635" i="22"/>
  <c r="AO636" i="22"/>
  <c r="AO637" i="22"/>
  <c r="AO638" i="22"/>
  <c r="AO639" i="22"/>
  <c r="AO640" i="22"/>
  <c r="AO641" i="22"/>
  <c r="AO642" i="22"/>
  <c r="AO643" i="22"/>
  <c r="AO644" i="22"/>
  <c r="AO645" i="22"/>
  <c r="AO646" i="22"/>
  <c r="AO647" i="22"/>
  <c r="AO648" i="22"/>
  <c r="AO649" i="22"/>
  <c r="AO650" i="22"/>
  <c r="AO651" i="22"/>
  <c r="AO652" i="22"/>
  <c r="AO653" i="22"/>
  <c r="AO654" i="22"/>
  <c r="AO655" i="22"/>
  <c r="AO656" i="22"/>
  <c r="AO657" i="22"/>
  <c r="AO658" i="22"/>
  <c r="AO659" i="22"/>
  <c r="AO660" i="22"/>
  <c r="AO661" i="22"/>
  <c r="AO662" i="22"/>
  <c r="AO663" i="22"/>
  <c r="AO664" i="22"/>
  <c r="AO665" i="22"/>
  <c r="AO666" i="22"/>
  <c r="AO667" i="22"/>
  <c r="AO668" i="22"/>
  <c r="AO669" i="22"/>
  <c r="AO670" i="22"/>
  <c r="AO671" i="22"/>
  <c r="AO672" i="22"/>
  <c r="AO673" i="22"/>
  <c r="AO674" i="22"/>
  <c r="AO675" i="22"/>
  <c r="AO676" i="22"/>
  <c r="AO677" i="22"/>
  <c r="AO678" i="22"/>
  <c r="AO679" i="22"/>
  <c r="AO680" i="22"/>
  <c r="AO681" i="22"/>
  <c r="AO682" i="22"/>
  <c r="AO683" i="22"/>
  <c r="AL526" i="22"/>
  <c r="AL530" i="22"/>
  <c r="AL532" i="22"/>
  <c r="AL536" i="22"/>
  <c r="AL538" i="22"/>
  <c r="AL542" i="22"/>
  <c r="AL544" i="22"/>
  <c r="AL548" i="22"/>
  <c r="AL550" i="22"/>
  <c r="AL554" i="22"/>
  <c r="AL556" i="22"/>
  <c r="AL560" i="22"/>
  <c r="AL562" i="22"/>
  <c r="AL566" i="22"/>
  <c r="AL568" i="22"/>
  <c r="AL572" i="22"/>
  <c r="AL574" i="22"/>
  <c r="AL578" i="22"/>
  <c r="AL580" i="22"/>
  <c r="AL584" i="22"/>
  <c r="AL586" i="22"/>
  <c r="AL590" i="22"/>
  <c r="AL592" i="22"/>
  <c r="AL596" i="22"/>
  <c r="AL598" i="22"/>
  <c r="AL602" i="22"/>
  <c r="AL604" i="22"/>
  <c r="AL608" i="22"/>
  <c r="AL610" i="22"/>
  <c r="AL614" i="22"/>
  <c r="AL616" i="22"/>
  <c r="AL620" i="22"/>
  <c r="AL622" i="22"/>
  <c r="AL626" i="22"/>
  <c r="AL628" i="22"/>
  <c r="AL632" i="22"/>
  <c r="AL634" i="22"/>
  <c r="AL638" i="22"/>
  <c r="AL640" i="22"/>
  <c r="AL644" i="22"/>
  <c r="AL646" i="22"/>
  <c r="AL650" i="22"/>
  <c r="AL652" i="22"/>
  <c r="AL656" i="22"/>
  <c r="AL658" i="22"/>
  <c r="AL662" i="22"/>
  <c r="AL664" i="22"/>
  <c r="AL668" i="22"/>
  <c r="AL670" i="22"/>
  <c r="AL674" i="22"/>
  <c r="AL676" i="22"/>
  <c r="AL680" i="22"/>
  <c r="AL682" i="22"/>
  <c r="AJ525" i="22"/>
  <c r="AL525" i="22" s="1"/>
  <c r="AJ526" i="22"/>
  <c r="AJ527" i="22"/>
  <c r="AL527" i="22" s="1"/>
  <c r="AJ528" i="22"/>
  <c r="AL528" i="22" s="1"/>
  <c r="AJ529" i="22"/>
  <c r="AL529" i="22" s="1"/>
  <c r="AJ530" i="22"/>
  <c r="AJ531" i="22"/>
  <c r="AL531" i="22" s="1"/>
  <c r="AJ532" i="22"/>
  <c r="AJ533" i="22"/>
  <c r="AL533" i="22" s="1"/>
  <c r="AJ534" i="22"/>
  <c r="AL534" i="22" s="1"/>
  <c r="AJ535" i="22"/>
  <c r="AL535" i="22" s="1"/>
  <c r="AJ536" i="22"/>
  <c r="AJ537" i="22"/>
  <c r="AL537" i="22" s="1"/>
  <c r="AJ538" i="22"/>
  <c r="AJ539" i="22"/>
  <c r="AL539" i="22" s="1"/>
  <c r="AJ540" i="22"/>
  <c r="AL540" i="22" s="1"/>
  <c r="AJ541" i="22"/>
  <c r="AL541" i="22" s="1"/>
  <c r="AJ542" i="22"/>
  <c r="AJ543" i="22"/>
  <c r="AL543" i="22" s="1"/>
  <c r="AJ544" i="22"/>
  <c r="AJ545" i="22"/>
  <c r="AL545" i="22" s="1"/>
  <c r="AJ546" i="22"/>
  <c r="AL546" i="22" s="1"/>
  <c r="AJ547" i="22"/>
  <c r="AL547" i="22" s="1"/>
  <c r="AJ548" i="22"/>
  <c r="AJ549" i="22"/>
  <c r="AL549" i="22" s="1"/>
  <c r="AJ550" i="22"/>
  <c r="AJ551" i="22"/>
  <c r="AL551" i="22" s="1"/>
  <c r="AJ552" i="22"/>
  <c r="AL552" i="22" s="1"/>
  <c r="AJ553" i="22"/>
  <c r="AL553" i="22" s="1"/>
  <c r="AJ554" i="22"/>
  <c r="AJ555" i="22"/>
  <c r="AL555" i="22" s="1"/>
  <c r="AJ556" i="22"/>
  <c r="AJ557" i="22"/>
  <c r="AL557" i="22" s="1"/>
  <c r="AJ558" i="22"/>
  <c r="AL558" i="22" s="1"/>
  <c r="AJ559" i="22"/>
  <c r="AL559" i="22" s="1"/>
  <c r="AJ560" i="22"/>
  <c r="AJ561" i="22"/>
  <c r="AL561" i="22" s="1"/>
  <c r="AJ562" i="22"/>
  <c r="AJ563" i="22"/>
  <c r="AL563" i="22" s="1"/>
  <c r="AJ564" i="22"/>
  <c r="AL564" i="22" s="1"/>
  <c r="AJ565" i="22"/>
  <c r="AL565" i="22" s="1"/>
  <c r="AJ566" i="22"/>
  <c r="AJ567" i="22"/>
  <c r="AL567" i="22" s="1"/>
  <c r="AJ568" i="22"/>
  <c r="AJ569" i="22"/>
  <c r="AL569" i="22" s="1"/>
  <c r="AJ570" i="22"/>
  <c r="AL570" i="22" s="1"/>
  <c r="AJ571" i="22"/>
  <c r="AL571" i="22" s="1"/>
  <c r="AJ572" i="22"/>
  <c r="AJ573" i="22"/>
  <c r="AL573" i="22" s="1"/>
  <c r="AJ574" i="22"/>
  <c r="AJ575" i="22"/>
  <c r="AL575" i="22" s="1"/>
  <c r="AJ576" i="22"/>
  <c r="AL576" i="22" s="1"/>
  <c r="AJ577" i="22"/>
  <c r="AL577" i="22" s="1"/>
  <c r="AJ578" i="22"/>
  <c r="AJ579" i="22"/>
  <c r="AL579" i="22" s="1"/>
  <c r="AJ580" i="22"/>
  <c r="AJ581" i="22"/>
  <c r="AL581" i="22" s="1"/>
  <c r="AJ582" i="22"/>
  <c r="AL582" i="22" s="1"/>
  <c r="AJ583" i="22"/>
  <c r="AL583" i="22" s="1"/>
  <c r="AJ584" i="22"/>
  <c r="AJ585" i="22"/>
  <c r="AL585" i="22" s="1"/>
  <c r="AJ586" i="22"/>
  <c r="AJ587" i="22"/>
  <c r="AL587" i="22" s="1"/>
  <c r="AJ588" i="22"/>
  <c r="AL588" i="22" s="1"/>
  <c r="AJ589" i="22"/>
  <c r="AL589" i="22" s="1"/>
  <c r="AJ590" i="22"/>
  <c r="AJ591" i="22"/>
  <c r="AL591" i="22" s="1"/>
  <c r="AJ592" i="22"/>
  <c r="AJ593" i="22"/>
  <c r="AL593" i="22" s="1"/>
  <c r="AJ594" i="22"/>
  <c r="AL594" i="22" s="1"/>
  <c r="AJ595" i="22"/>
  <c r="AL595" i="22" s="1"/>
  <c r="AJ596" i="22"/>
  <c r="AJ597" i="22"/>
  <c r="AL597" i="22" s="1"/>
  <c r="AJ598" i="22"/>
  <c r="AJ599" i="22"/>
  <c r="AL599" i="22" s="1"/>
  <c r="AJ600" i="22"/>
  <c r="AL600" i="22" s="1"/>
  <c r="AJ601" i="22"/>
  <c r="AL601" i="22" s="1"/>
  <c r="AJ602" i="22"/>
  <c r="AJ603" i="22"/>
  <c r="AL603" i="22" s="1"/>
  <c r="AJ604" i="22"/>
  <c r="AJ605" i="22"/>
  <c r="AL605" i="22" s="1"/>
  <c r="AJ606" i="22"/>
  <c r="AL606" i="22" s="1"/>
  <c r="AJ607" i="22"/>
  <c r="AL607" i="22" s="1"/>
  <c r="AJ608" i="22"/>
  <c r="AJ609" i="22"/>
  <c r="AL609" i="22" s="1"/>
  <c r="AJ610" i="22"/>
  <c r="AJ611" i="22"/>
  <c r="AL611" i="22" s="1"/>
  <c r="AJ612" i="22"/>
  <c r="AL612" i="22" s="1"/>
  <c r="AJ613" i="22"/>
  <c r="AL613" i="22" s="1"/>
  <c r="AJ614" i="22"/>
  <c r="AJ615" i="22"/>
  <c r="AL615" i="22" s="1"/>
  <c r="AJ616" i="22"/>
  <c r="AJ617" i="22"/>
  <c r="AL617" i="22" s="1"/>
  <c r="AJ618" i="22"/>
  <c r="AL618" i="22" s="1"/>
  <c r="AJ619" i="22"/>
  <c r="AL619" i="22" s="1"/>
  <c r="AJ620" i="22"/>
  <c r="AJ621" i="22"/>
  <c r="AL621" i="22" s="1"/>
  <c r="AJ622" i="22"/>
  <c r="AJ623" i="22"/>
  <c r="AL623" i="22" s="1"/>
  <c r="AJ624" i="22"/>
  <c r="AL624" i="22" s="1"/>
  <c r="AJ625" i="22"/>
  <c r="AL625" i="22" s="1"/>
  <c r="AJ626" i="22"/>
  <c r="AJ627" i="22"/>
  <c r="AL627" i="22" s="1"/>
  <c r="AJ628" i="22"/>
  <c r="AJ629" i="22"/>
  <c r="AL629" i="22" s="1"/>
  <c r="AJ630" i="22"/>
  <c r="AL630" i="22" s="1"/>
  <c r="AJ631" i="22"/>
  <c r="AL631" i="22" s="1"/>
  <c r="AJ632" i="22"/>
  <c r="AJ633" i="22"/>
  <c r="AL633" i="22" s="1"/>
  <c r="AJ634" i="22"/>
  <c r="AJ635" i="22"/>
  <c r="AL635" i="22" s="1"/>
  <c r="AJ636" i="22"/>
  <c r="AL636" i="22" s="1"/>
  <c r="AJ637" i="22"/>
  <c r="AL637" i="22" s="1"/>
  <c r="AJ638" i="22"/>
  <c r="AJ639" i="22"/>
  <c r="AL639" i="22" s="1"/>
  <c r="AJ640" i="22"/>
  <c r="AJ641" i="22"/>
  <c r="AL641" i="22" s="1"/>
  <c r="AJ642" i="22"/>
  <c r="AL642" i="22" s="1"/>
  <c r="AJ643" i="22"/>
  <c r="AL643" i="22" s="1"/>
  <c r="AJ644" i="22"/>
  <c r="AJ645" i="22"/>
  <c r="AL645" i="22" s="1"/>
  <c r="AJ646" i="22"/>
  <c r="AJ647" i="22"/>
  <c r="AL647" i="22" s="1"/>
  <c r="AJ648" i="22"/>
  <c r="AL648" i="22" s="1"/>
  <c r="AJ649" i="22"/>
  <c r="AL649" i="22" s="1"/>
  <c r="AJ650" i="22"/>
  <c r="AJ651" i="22"/>
  <c r="AL651" i="22" s="1"/>
  <c r="AJ652" i="22"/>
  <c r="AJ653" i="22"/>
  <c r="AL653" i="22" s="1"/>
  <c r="AJ654" i="22"/>
  <c r="AL654" i="22" s="1"/>
  <c r="AJ655" i="22"/>
  <c r="AL655" i="22" s="1"/>
  <c r="AJ656" i="22"/>
  <c r="AJ657" i="22"/>
  <c r="AL657" i="22" s="1"/>
  <c r="AJ658" i="22"/>
  <c r="AJ659" i="22"/>
  <c r="AL659" i="22" s="1"/>
  <c r="AJ660" i="22"/>
  <c r="AL660" i="22" s="1"/>
  <c r="AJ661" i="22"/>
  <c r="AL661" i="22" s="1"/>
  <c r="AJ662" i="22"/>
  <c r="AJ663" i="22"/>
  <c r="AL663" i="22" s="1"/>
  <c r="AJ664" i="22"/>
  <c r="AJ665" i="22"/>
  <c r="AL665" i="22" s="1"/>
  <c r="AJ666" i="22"/>
  <c r="AL666" i="22" s="1"/>
  <c r="AJ667" i="22"/>
  <c r="AL667" i="22" s="1"/>
  <c r="AJ668" i="22"/>
  <c r="AJ669" i="22"/>
  <c r="AL669" i="22" s="1"/>
  <c r="AJ670" i="22"/>
  <c r="AJ671" i="22"/>
  <c r="AL671" i="22" s="1"/>
  <c r="AJ672" i="22"/>
  <c r="AL672" i="22" s="1"/>
  <c r="AJ673" i="22"/>
  <c r="AL673" i="22" s="1"/>
  <c r="AJ674" i="22"/>
  <c r="AJ675" i="22"/>
  <c r="AL675" i="22" s="1"/>
  <c r="AJ676" i="22"/>
  <c r="AJ677" i="22"/>
  <c r="AL677" i="22" s="1"/>
  <c r="AJ678" i="22"/>
  <c r="AL678" i="22" s="1"/>
  <c r="AJ679" i="22"/>
  <c r="AL679" i="22" s="1"/>
  <c r="AJ680" i="22"/>
  <c r="AJ681" i="22"/>
  <c r="AL681" i="22" s="1"/>
  <c r="AJ682" i="22"/>
  <c r="AJ683" i="22"/>
  <c r="AL683" i="22" s="1"/>
  <c r="AG526" i="22"/>
  <c r="AG528" i="22"/>
  <c r="AG532" i="22"/>
  <c r="AG538" i="22"/>
  <c r="AG540" i="22"/>
  <c r="AG544" i="22"/>
  <c r="AG545" i="22"/>
  <c r="AG546" i="22"/>
  <c r="AG550" i="22"/>
  <c r="AG552" i="22"/>
  <c r="AG556" i="22"/>
  <c r="AG560" i="22"/>
  <c r="AG562" i="22"/>
  <c r="AG564" i="22"/>
  <c r="AG568" i="22"/>
  <c r="AG572" i="22"/>
  <c r="AG574" i="22"/>
  <c r="AG576" i="22"/>
  <c r="AG580" i="22"/>
  <c r="AG582" i="22"/>
  <c r="AG586" i="22"/>
  <c r="AG588" i="22"/>
  <c r="AG592" i="22"/>
  <c r="AG598" i="22"/>
  <c r="AG600" i="22"/>
  <c r="AG603" i="22"/>
  <c r="AG604" i="22"/>
  <c r="AG610" i="22"/>
  <c r="AG612" i="22"/>
  <c r="AG616" i="22"/>
  <c r="AG618" i="22"/>
  <c r="AG622" i="22"/>
  <c r="AG624" i="22"/>
  <c r="AG628" i="22"/>
  <c r="AG632" i="22"/>
  <c r="AG634" i="22"/>
  <c r="AG636" i="22"/>
  <c r="AG640" i="22"/>
  <c r="AG641" i="22"/>
  <c r="AG646" i="22"/>
  <c r="AG648" i="22"/>
  <c r="AG652" i="22"/>
  <c r="AG654" i="22"/>
  <c r="AG658" i="22"/>
  <c r="AG660" i="22"/>
  <c r="AG662" i="22"/>
  <c r="AG664" i="22"/>
  <c r="AG670" i="22"/>
  <c r="AG672" i="22"/>
  <c r="AG676" i="22"/>
  <c r="AG682" i="22"/>
  <c r="AE525" i="22"/>
  <c r="AG525" i="22" s="1"/>
  <c r="AE526" i="22"/>
  <c r="AE527" i="22"/>
  <c r="AG527" i="22" s="1"/>
  <c r="AE528" i="22"/>
  <c r="AE529" i="22"/>
  <c r="AG529" i="22" s="1"/>
  <c r="AE530" i="22"/>
  <c r="AG530" i="22" s="1"/>
  <c r="AE531" i="22"/>
  <c r="AG531" i="22" s="1"/>
  <c r="AE532" i="22"/>
  <c r="AE533" i="22"/>
  <c r="AG533" i="22" s="1"/>
  <c r="AE534" i="22"/>
  <c r="AG534" i="22" s="1"/>
  <c r="AE535" i="22"/>
  <c r="AG535" i="22" s="1"/>
  <c r="AE536" i="22"/>
  <c r="AG536" i="22" s="1"/>
  <c r="AE537" i="22"/>
  <c r="AG537" i="22" s="1"/>
  <c r="AE538" i="22"/>
  <c r="AE539" i="22"/>
  <c r="AG539" i="22" s="1"/>
  <c r="AE540" i="22"/>
  <c r="AE541" i="22"/>
  <c r="AG541" i="22" s="1"/>
  <c r="AE542" i="22"/>
  <c r="AG542" i="22" s="1"/>
  <c r="AE543" i="22"/>
  <c r="AG543" i="22" s="1"/>
  <c r="AE544" i="22"/>
  <c r="AE545" i="22"/>
  <c r="AE546" i="22"/>
  <c r="AE547" i="22"/>
  <c r="AG547" i="22" s="1"/>
  <c r="AE548" i="22"/>
  <c r="AG548" i="22" s="1"/>
  <c r="AE549" i="22"/>
  <c r="AG549" i="22" s="1"/>
  <c r="AE550" i="22"/>
  <c r="AE551" i="22"/>
  <c r="AG551" i="22" s="1"/>
  <c r="AE552" i="22"/>
  <c r="AE553" i="22"/>
  <c r="AG553" i="22" s="1"/>
  <c r="AE554" i="22"/>
  <c r="AG554" i="22" s="1"/>
  <c r="AE555" i="22"/>
  <c r="AG555" i="22" s="1"/>
  <c r="AE556" i="22"/>
  <c r="AE557" i="22"/>
  <c r="AG557" i="22" s="1"/>
  <c r="AE558" i="22"/>
  <c r="AG558" i="22" s="1"/>
  <c r="AE559" i="22"/>
  <c r="AG559" i="22" s="1"/>
  <c r="AE560" i="22"/>
  <c r="AE561" i="22"/>
  <c r="AG561" i="22" s="1"/>
  <c r="AE562" i="22"/>
  <c r="AE563" i="22"/>
  <c r="AG563" i="22" s="1"/>
  <c r="AE564" i="22"/>
  <c r="AE565" i="22"/>
  <c r="AG565" i="22" s="1"/>
  <c r="AE566" i="22"/>
  <c r="AG566" i="22" s="1"/>
  <c r="AE567" i="22"/>
  <c r="AG567" i="22" s="1"/>
  <c r="AE568" i="22"/>
  <c r="AE569" i="22"/>
  <c r="AG569" i="22" s="1"/>
  <c r="AE570" i="22"/>
  <c r="AG570" i="22" s="1"/>
  <c r="AE571" i="22"/>
  <c r="AG571" i="22" s="1"/>
  <c r="AE572" i="22"/>
  <c r="AE573" i="22"/>
  <c r="AG573" i="22" s="1"/>
  <c r="AE574" i="22"/>
  <c r="AE575" i="22"/>
  <c r="AG575" i="22" s="1"/>
  <c r="AE576" i="22"/>
  <c r="AE577" i="22"/>
  <c r="AG577" i="22" s="1"/>
  <c r="AE578" i="22"/>
  <c r="AG578" i="22" s="1"/>
  <c r="AE579" i="22"/>
  <c r="AG579" i="22" s="1"/>
  <c r="AE580" i="22"/>
  <c r="AE581" i="22"/>
  <c r="AG581" i="22" s="1"/>
  <c r="AE582" i="22"/>
  <c r="AE583" i="22"/>
  <c r="AG583" i="22" s="1"/>
  <c r="AE584" i="22"/>
  <c r="AG584" i="22" s="1"/>
  <c r="AE585" i="22"/>
  <c r="AG585" i="22" s="1"/>
  <c r="AE586" i="22"/>
  <c r="AE587" i="22"/>
  <c r="AG587" i="22" s="1"/>
  <c r="AE588" i="22"/>
  <c r="AE589" i="22"/>
  <c r="AG589" i="22" s="1"/>
  <c r="AE590" i="22"/>
  <c r="AG590" i="22" s="1"/>
  <c r="AE591" i="22"/>
  <c r="AG591" i="22" s="1"/>
  <c r="AE592" i="22"/>
  <c r="AE593" i="22"/>
  <c r="AG593" i="22" s="1"/>
  <c r="AE594" i="22"/>
  <c r="AG594" i="22" s="1"/>
  <c r="AE595" i="22"/>
  <c r="AG595" i="22" s="1"/>
  <c r="AE596" i="22"/>
  <c r="AG596" i="22" s="1"/>
  <c r="AE597" i="22"/>
  <c r="AG597" i="22" s="1"/>
  <c r="AE598" i="22"/>
  <c r="AE599" i="22"/>
  <c r="AG599" i="22" s="1"/>
  <c r="AE600" i="22"/>
  <c r="AE601" i="22"/>
  <c r="AG601" i="22" s="1"/>
  <c r="AE602" i="22"/>
  <c r="AG602" i="22" s="1"/>
  <c r="AE603" i="22"/>
  <c r="AE604" i="22"/>
  <c r="AE605" i="22"/>
  <c r="AG605" i="22" s="1"/>
  <c r="AE606" i="22"/>
  <c r="AG606" i="22" s="1"/>
  <c r="AE607" i="22"/>
  <c r="AG607" i="22" s="1"/>
  <c r="AE608" i="22"/>
  <c r="AG608" i="22" s="1"/>
  <c r="AE609" i="22"/>
  <c r="AG609" i="22" s="1"/>
  <c r="AE610" i="22"/>
  <c r="AE611" i="22"/>
  <c r="AG611" i="22" s="1"/>
  <c r="AE612" i="22"/>
  <c r="AE613" i="22"/>
  <c r="AG613" i="22" s="1"/>
  <c r="AE614" i="22"/>
  <c r="AG614" i="22" s="1"/>
  <c r="AE615" i="22"/>
  <c r="AG615" i="22" s="1"/>
  <c r="AE616" i="22"/>
  <c r="AE617" i="22"/>
  <c r="AG617" i="22" s="1"/>
  <c r="AE618" i="22"/>
  <c r="AE619" i="22"/>
  <c r="AG619" i="22" s="1"/>
  <c r="AE620" i="22"/>
  <c r="AG620" i="22" s="1"/>
  <c r="AE621" i="22"/>
  <c r="AG621" i="22" s="1"/>
  <c r="AE622" i="22"/>
  <c r="AE623" i="22"/>
  <c r="AG623" i="22" s="1"/>
  <c r="AE624" i="22"/>
  <c r="AE625" i="22"/>
  <c r="AG625" i="22" s="1"/>
  <c r="AE626" i="22"/>
  <c r="AG626" i="22" s="1"/>
  <c r="AE627" i="22"/>
  <c r="AG627" i="22" s="1"/>
  <c r="AE628" i="22"/>
  <c r="AE629" i="22"/>
  <c r="AG629" i="22" s="1"/>
  <c r="AE630" i="22"/>
  <c r="AG630" i="22" s="1"/>
  <c r="AE631" i="22"/>
  <c r="AG631" i="22" s="1"/>
  <c r="AE632" i="22"/>
  <c r="AE633" i="22"/>
  <c r="AG633" i="22" s="1"/>
  <c r="AE634" i="22"/>
  <c r="AE635" i="22"/>
  <c r="AG635" i="22" s="1"/>
  <c r="AE636" i="22"/>
  <c r="AE637" i="22"/>
  <c r="AG637" i="22" s="1"/>
  <c r="AE638" i="22"/>
  <c r="AG638" i="22" s="1"/>
  <c r="AE639" i="22"/>
  <c r="AG639" i="22" s="1"/>
  <c r="AE640" i="22"/>
  <c r="AE641" i="22"/>
  <c r="AE642" i="22"/>
  <c r="AG642" i="22" s="1"/>
  <c r="AE643" i="22"/>
  <c r="AG643" i="22" s="1"/>
  <c r="AE644" i="22"/>
  <c r="AG644" i="22" s="1"/>
  <c r="AE645" i="22"/>
  <c r="AG645" i="22" s="1"/>
  <c r="AE646" i="22"/>
  <c r="AE647" i="22"/>
  <c r="AG647" i="22" s="1"/>
  <c r="AE648" i="22"/>
  <c r="AE649" i="22"/>
  <c r="AG649" i="22" s="1"/>
  <c r="AE650" i="22"/>
  <c r="AG650" i="22" s="1"/>
  <c r="AE651" i="22"/>
  <c r="AG651" i="22" s="1"/>
  <c r="AE652" i="22"/>
  <c r="AE653" i="22"/>
  <c r="AG653" i="22" s="1"/>
  <c r="AE654" i="22"/>
  <c r="AE655" i="22"/>
  <c r="AG655" i="22" s="1"/>
  <c r="AE656" i="22"/>
  <c r="AG656" i="22" s="1"/>
  <c r="AE657" i="22"/>
  <c r="AG657" i="22" s="1"/>
  <c r="AE658" i="22"/>
  <c r="AE659" i="22"/>
  <c r="AG659" i="22" s="1"/>
  <c r="AE660" i="22"/>
  <c r="AE661" i="22"/>
  <c r="AG661" i="22" s="1"/>
  <c r="AE662" i="22"/>
  <c r="AE663" i="22"/>
  <c r="AG663" i="22" s="1"/>
  <c r="AE664" i="22"/>
  <c r="AE665" i="22"/>
  <c r="AG665" i="22" s="1"/>
  <c r="AE666" i="22"/>
  <c r="AG666" i="22" s="1"/>
  <c r="AE667" i="22"/>
  <c r="AG667" i="22" s="1"/>
  <c r="AE668" i="22"/>
  <c r="AG668" i="22" s="1"/>
  <c r="AE669" i="22"/>
  <c r="AG669" i="22" s="1"/>
  <c r="AE670" i="22"/>
  <c r="AE671" i="22"/>
  <c r="AG671" i="22" s="1"/>
  <c r="AE672" i="22"/>
  <c r="AE673" i="22"/>
  <c r="AG673" i="22" s="1"/>
  <c r="AE674" i="22"/>
  <c r="AG674" i="22" s="1"/>
  <c r="AE675" i="22"/>
  <c r="AG675" i="22" s="1"/>
  <c r="AE676" i="22"/>
  <c r="AE677" i="22"/>
  <c r="AG677" i="22" s="1"/>
  <c r="AE678" i="22"/>
  <c r="AG678" i="22" s="1"/>
  <c r="AE679" i="22"/>
  <c r="AG679" i="22" s="1"/>
  <c r="AE680" i="22"/>
  <c r="AG680" i="22" s="1"/>
  <c r="AE681" i="22"/>
  <c r="AG681" i="22" s="1"/>
  <c r="AE682" i="22"/>
  <c r="AE683" i="22"/>
  <c r="AG683" i="22" s="1"/>
  <c r="AB526" i="22"/>
  <c r="AB528" i="22"/>
  <c r="AB532" i="22"/>
  <c r="AB534" i="22"/>
  <c r="AB536" i="22"/>
  <c r="AB538" i="22"/>
  <c r="AB540" i="22"/>
  <c r="AB542" i="22"/>
  <c r="AB544" i="22"/>
  <c r="AB546" i="22"/>
  <c r="AB548" i="22"/>
  <c r="AB550" i="22"/>
  <c r="AB552" i="22"/>
  <c r="AB555" i="22"/>
  <c r="AB556" i="22"/>
  <c r="AB560" i="22"/>
  <c r="AB562" i="22"/>
  <c r="AB564" i="22"/>
  <c r="AB568" i="22"/>
  <c r="AB570" i="22"/>
  <c r="AB572" i="22"/>
  <c r="AB574" i="22"/>
  <c r="AB576" i="22"/>
  <c r="AB578" i="22"/>
  <c r="AB580" i="22"/>
  <c r="AB582" i="22"/>
  <c r="AB584" i="22"/>
  <c r="AB586" i="22"/>
  <c r="AB588" i="22"/>
  <c r="AB592" i="22"/>
  <c r="AB596" i="22"/>
  <c r="AB598" i="22"/>
  <c r="AB600" i="22"/>
  <c r="AB603" i="22"/>
  <c r="AB604" i="22"/>
  <c r="AB606" i="22"/>
  <c r="AB608" i="22"/>
  <c r="AB610" i="22"/>
  <c r="AB612" i="22"/>
  <c r="AB614" i="22"/>
  <c r="AB616" i="22"/>
  <c r="AB618" i="22"/>
  <c r="AB620" i="22"/>
  <c r="AB622" i="22"/>
  <c r="AB624" i="22"/>
  <c r="AB628" i="22"/>
  <c r="AB632" i="22"/>
  <c r="AB634" i="22"/>
  <c r="AB636" i="22"/>
  <c r="AB640" i="22"/>
  <c r="AB642" i="22"/>
  <c r="AB644" i="22"/>
  <c r="AB646" i="22"/>
  <c r="AB648" i="22"/>
  <c r="AB650" i="22"/>
  <c r="AB652" i="22"/>
  <c r="AB654" i="22"/>
  <c r="AB656" i="22"/>
  <c r="AB657" i="22"/>
  <c r="AB658" i="22"/>
  <c r="AB660" i="22"/>
  <c r="AB664" i="22"/>
  <c r="AB668" i="22"/>
  <c r="AB670" i="22"/>
  <c r="AB672" i="22"/>
  <c r="AB676" i="22"/>
  <c r="AB678" i="22"/>
  <c r="AB680" i="22"/>
  <c r="AB682" i="22"/>
  <c r="Z525" i="22"/>
  <c r="AB525" i="22" s="1"/>
  <c r="Z526" i="22"/>
  <c r="Z527" i="22"/>
  <c r="AB527" i="22" s="1"/>
  <c r="Z528" i="22"/>
  <c r="Z529" i="22"/>
  <c r="AB529" i="22" s="1"/>
  <c r="Z530" i="22"/>
  <c r="AB530" i="22" s="1"/>
  <c r="Z531" i="22"/>
  <c r="AB531" i="22" s="1"/>
  <c r="Z532" i="22"/>
  <c r="Z533" i="22"/>
  <c r="AB533" i="22" s="1"/>
  <c r="Z534" i="22"/>
  <c r="Z535" i="22"/>
  <c r="AB535" i="22" s="1"/>
  <c r="Z536" i="22"/>
  <c r="Z537" i="22"/>
  <c r="AB537" i="22" s="1"/>
  <c r="Z538" i="22"/>
  <c r="Z539" i="22"/>
  <c r="AB539" i="22" s="1"/>
  <c r="Z540" i="22"/>
  <c r="Z541" i="22"/>
  <c r="AB541" i="22" s="1"/>
  <c r="Z542" i="22"/>
  <c r="Z543" i="22"/>
  <c r="AB543" i="22" s="1"/>
  <c r="Z544" i="22"/>
  <c r="Z545" i="22"/>
  <c r="AB545" i="22" s="1"/>
  <c r="Z546" i="22"/>
  <c r="Z547" i="22"/>
  <c r="AB547" i="22" s="1"/>
  <c r="Z548" i="22"/>
  <c r="Z549" i="22"/>
  <c r="AB549" i="22" s="1"/>
  <c r="Z550" i="22"/>
  <c r="Z551" i="22"/>
  <c r="AB551" i="22" s="1"/>
  <c r="Z552" i="22"/>
  <c r="Z553" i="22"/>
  <c r="AB553" i="22" s="1"/>
  <c r="Z554" i="22"/>
  <c r="AB554" i="22" s="1"/>
  <c r="Z555" i="22"/>
  <c r="Z556" i="22"/>
  <c r="Z557" i="22"/>
  <c r="AB557" i="22" s="1"/>
  <c r="Z558" i="22"/>
  <c r="AB558" i="22" s="1"/>
  <c r="Z559" i="22"/>
  <c r="AB559" i="22" s="1"/>
  <c r="Z560" i="22"/>
  <c r="Z561" i="22"/>
  <c r="AB561" i="22" s="1"/>
  <c r="Z562" i="22"/>
  <c r="Z563" i="22"/>
  <c r="AB563" i="22" s="1"/>
  <c r="Z564" i="22"/>
  <c r="Z565" i="22"/>
  <c r="AB565" i="22" s="1"/>
  <c r="Z566" i="22"/>
  <c r="AB566" i="22" s="1"/>
  <c r="Z567" i="22"/>
  <c r="AB567" i="22" s="1"/>
  <c r="Z568" i="22"/>
  <c r="Z569" i="22"/>
  <c r="AB569" i="22" s="1"/>
  <c r="Z570" i="22"/>
  <c r="Z571" i="22"/>
  <c r="AB571" i="22" s="1"/>
  <c r="Z572" i="22"/>
  <c r="Z573" i="22"/>
  <c r="AB573" i="22" s="1"/>
  <c r="Z574" i="22"/>
  <c r="Z575" i="22"/>
  <c r="AB575" i="22" s="1"/>
  <c r="Z576" i="22"/>
  <c r="Z577" i="22"/>
  <c r="AB577" i="22" s="1"/>
  <c r="Z578" i="22"/>
  <c r="Z579" i="22"/>
  <c r="AB579" i="22" s="1"/>
  <c r="Z580" i="22"/>
  <c r="Z581" i="22"/>
  <c r="AB581" i="22" s="1"/>
  <c r="Z582" i="22"/>
  <c r="Z583" i="22"/>
  <c r="AB583" i="22" s="1"/>
  <c r="Z584" i="22"/>
  <c r="Z585" i="22"/>
  <c r="AB585" i="22" s="1"/>
  <c r="Z586" i="22"/>
  <c r="Z587" i="22"/>
  <c r="AB587" i="22" s="1"/>
  <c r="Z588" i="22"/>
  <c r="Z589" i="22"/>
  <c r="AB589" i="22" s="1"/>
  <c r="Z590" i="22"/>
  <c r="AB590" i="22" s="1"/>
  <c r="Z591" i="22"/>
  <c r="AB591" i="22" s="1"/>
  <c r="Z592" i="22"/>
  <c r="Z593" i="22"/>
  <c r="AB593" i="22" s="1"/>
  <c r="Z594" i="22"/>
  <c r="AB594" i="22" s="1"/>
  <c r="Z595" i="22"/>
  <c r="AB595" i="22" s="1"/>
  <c r="Z596" i="22"/>
  <c r="Z597" i="22"/>
  <c r="AB597" i="22" s="1"/>
  <c r="Z598" i="22"/>
  <c r="Z599" i="22"/>
  <c r="AB599" i="22" s="1"/>
  <c r="Z600" i="22"/>
  <c r="Z601" i="22"/>
  <c r="AB601" i="22" s="1"/>
  <c r="Z602" i="22"/>
  <c r="AB602" i="22" s="1"/>
  <c r="Z603" i="22"/>
  <c r="Z604" i="22"/>
  <c r="Z605" i="22"/>
  <c r="AB605" i="22" s="1"/>
  <c r="Z606" i="22"/>
  <c r="Z607" i="22"/>
  <c r="AB607" i="22" s="1"/>
  <c r="Z608" i="22"/>
  <c r="Z609" i="22"/>
  <c r="AB609" i="22" s="1"/>
  <c r="Z610" i="22"/>
  <c r="Z611" i="22"/>
  <c r="AB611" i="22" s="1"/>
  <c r="Z612" i="22"/>
  <c r="Z613" i="22"/>
  <c r="AB613" i="22" s="1"/>
  <c r="Z614" i="22"/>
  <c r="Z615" i="22"/>
  <c r="AB615" i="22" s="1"/>
  <c r="Z616" i="22"/>
  <c r="Z617" i="22"/>
  <c r="AB617" i="22" s="1"/>
  <c r="Z618" i="22"/>
  <c r="Z619" i="22"/>
  <c r="AB619" i="22" s="1"/>
  <c r="Z620" i="22"/>
  <c r="Z621" i="22"/>
  <c r="AB621" i="22" s="1"/>
  <c r="Z622" i="22"/>
  <c r="Z623" i="22"/>
  <c r="AB623" i="22" s="1"/>
  <c r="Z624" i="22"/>
  <c r="Z625" i="22"/>
  <c r="AB625" i="22" s="1"/>
  <c r="Z626" i="22"/>
  <c r="AB626" i="22" s="1"/>
  <c r="Z627" i="22"/>
  <c r="AB627" i="22" s="1"/>
  <c r="Z628" i="22"/>
  <c r="Z629" i="22"/>
  <c r="AB629" i="22" s="1"/>
  <c r="Z630" i="22"/>
  <c r="AB630" i="22" s="1"/>
  <c r="Z631" i="22"/>
  <c r="AB631" i="22" s="1"/>
  <c r="Z632" i="22"/>
  <c r="Z633" i="22"/>
  <c r="AB633" i="22" s="1"/>
  <c r="Z634" i="22"/>
  <c r="Z635" i="22"/>
  <c r="AB635" i="22" s="1"/>
  <c r="Z636" i="22"/>
  <c r="Z637" i="22"/>
  <c r="AB637" i="22" s="1"/>
  <c r="Z638" i="22"/>
  <c r="AB638" i="22" s="1"/>
  <c r="Z639" i="22"/>
  <c r="AB639" i="22" s="1"/>
  <c r="Z640" i="22"/>
  <c r="Z641" i="22"/>
  <c r="AB641" i="22" s="1"/>
  <c r="Z642" i="22"/>
  <c r="Z643" i="22"/>
  <c r="AB643" i="22" s="1"/>
  <c r="Z644" i="22"/>
  <c r="Z645" i="22"/>
  <c r="AB645" i="22" s="1"/>
  <c r="Z646" i="22"/>
  <c r="Z647" i="22"/>
  <c r="AB647" i="22" s="1"/>
  <c r="Z648" i="22"/>
  <c r="Z649" i="22"/>
  <c r="AB649" i="22" s="1"/>
  <c r="Z650" i="22"/>
  <c r="Z651" i="22"/>
  <c r="AB651" i="22" s="1"/>
  <c r="Z652" i="22"/>
  <c r="Z653" i="22"/>
  <c r="AB653" i="22" s="1"/>
  <c r="Z654" i="22"/>
  <c r="Z655" i="22"/>
  <c r="AB655" i="22" s="1"/>
  <c r="Z656" i="22"/>
  <c r="Z657" i="22"/>
  <c r="Z658" i="22"/>
  <c r="Z659" i="22"/>
  <c r="AB659" i="22" s="1"/>
  <c r="Z660" i="22"/>
  <c r="Z661" i="22"/>
  <c r="AB661" i="22" s="1"/>
  <c r="Z662" i="22"/>
  <c r="AB662" i="22" s="1"/>
  <c r="Z663" i="22"/>
  <c r="AB663" i="22" s="1"/>
  <c r="Z664" i="22"/>
  <c r="Z665" i="22"/>
  <c r="AB665" i="22" s="1"/>
  <c r="Z666" i="22"/>
  <c r="AB666" i="22" s="1"/>
  <c r="Z667" i="22"/>
  <c r="AB667" i="22" s="1"/>
  <c r="Z668" i="22"/>
  <c r="Z669" i="22"/>
  <c r="AB669" i="22" s="1"/>
  <c r="Z670" i="22"/>
  <c r="Z671" i="22"/>
  <c r="AB671" i="22" s="1"/>
  <c r="Z672" i="22"/>
  <c r="Z673" i="22"/>
  <c r="AB673" i="22" s="1"/>
  <c r="Z674" i="22"/>
  <c r="AB674" i="22" s="1"/>
  <c r="Z675" i="22"/>
  <c r="AB675" i="22" s="1"/>
  <c r="Z676" i="22"/>
  <c r="Z677" i="22"/>
  <c r="AB677" i="22" s="1"/>
  <c r="Z678" i="22"/>
  <c r="Z679" i="22"/>
  <c r="AB679" i="22" s="1"/>
  <c r="Z680" i="22"/>
  <c r="Z681" i="22"/>
  <c r="AB681" i="22" s="1"/>
  <c r="Z682" i="22"/>
  <c r="Z683" i="22"/>
  <c r="AB683" i="22" s="1"/>
  <c r="W527" i="22"/>
  <c r="W533" i="22"/>
  <c r="W550" i="22"/>
  <c r="W558" i="22"/>
  <c r="W567" i="22"/>
  <c r="W571" i="22"/>
  <c r="W575" i="22"/>
  <c r="W577" i="22"/>
  <c r="W579" i="22"/>
  <c r="W582" i="22"/>
  <c r="W583" i="22"/>
  <c r="W587" i="22"/>
  <c r="W589" i="22"/>
  <c r="W591" i="22"/>
  <c r="W595" i="22"/>
  <c r="W599" i="22"/>
  <c r="W601" i="22"/>
  <c r="W603" i="22"/>
  <c r="W607" i="22"/>
  <c r="W611" i="22"/>
  <c r="W613" i="22"/>
  <c r="W615" i="22"/>
  <c r="W618" i="22"/>
  <c r="W619" i="22"/>
  <c r="W623" i="22"/>
  <c r="W625" i="22"/>
  <c r="W627" i="22"/>
  <c r="W631" i="22"/>
  <c r="W635" i="22"/>
  <c r="W637" i="22"/>
  <c r="W639" i="22"/>
  <c r="W643" i="22"/>
  <c r="W647" i="22"/>
  <c r="W649" i="22"/>
  <c r="W651" i="22"/>
  <c r="W654" i="22"/>
  <c r="W655" i="22"/>
  <c r="W659" i="22"/>
  <c r="W661" i="22"/>
  <c r="W663" i="22"/>
  <c r="W667" i="22"/>
  <c r="W671" i="22"/>
  <c r="W673" i="22"/>
  <c r="W675" i="22"/>
  <c r="W679" i="22"/>
  <c r="W683" i="22"/>
  <c r="U525" i="22"/>
  <c r="W525" i="22" s="1"/>
  <c r="U526" i="22"/>
  <c r="W526" i="22" s="1"/>
  <c r="U527" i="22"/>
  <c r="U528" i="22"/>
  <c r="W528" i="22" s="1"/>
  <c r="U529" i="22"/>
  <c r="W529" i="22" s="1"/>
  <c r="U530" i="22"/>
  <c r="W530" i="22" s="1"/>
  <c r="U531" i="22"/>
  <c r="W531" i="22" s="1"/>
  <c r="U532" i="22"/>
  <c r="W532" i="22" s="1"/>
  <c r="U533" i="22"/>
  <c r="U534" i="22"/>
  <c r="W534" i="22" s="1"/>
  <c r="U535" i="22"/>
  <c r="W535" i="22" s="1"/>
  <c r="U536" i="22"/>
  <c r="W536" i="22" s="1"/>
  <c r="U537" i="22"/>
  <c r="W537" i="22" s="1"/>
  <c r="U538" i="22"/>
  <c r="W538" i="22" s="1"/>
  <c r="U539" i="22"/>
  <c r="W539" i="22" s="1"/>
  <c r="U540" i="22"/>
  <c r="W540" i="22" s="1"/>
  <c r="U541" i="22"/>
  <c r="W541" i="22" s="1"/>
  <c r="U542" i="22"/>
  <c r="W542" i="22" s="1"/>
  <c r="U543" i="22"/>
  <c r="W543" i="22" s="1"/>
  <c r="U544" i="22"/>
  <c r="W544" i="22" s="1"/>
  <c r="U545" i="22"/>
  <c r="W545" i="22" s="1"/>
  <c r="U546" i="22"/>
  <c r="W546" i="22" s="1"/>
  <c r="U547" i="22"/>
  <c r="W547" i="22" s="1"/>
  <c r="U548" i="22"/>
  <c r="W548" i="22" s="1"/>
  <c r="U549" i="22"/>
  <c r="W549" i="22" s="1"/>
  <c r="U550" i="22"/>
  <c r="U551" i="22"/>
  <c r="W551" i="22" s="1"/>
  <c r="U552" i="22"/>
  <c r="W552" i="22" s="1"/>
  <c r="U553" i="22"/>
  <c r="W553" i="22" s="1"/>
  <c r="U554" i="22"/>
  <c r="W554" i="22" s="1"/>
  <c r="U555" i="22"/>
  <c r="W555" i="22" s="1"/>
  <c r="U556" i="22"/>
  <c r="W556" i="22" s="1"/>
  <c r="U557" i="22"/>
  <c r="W557" i="22" s="1"/>
  <c r="U558" i="22"/>
  <c r="U559" i="22"/>
  <c r="W559" i="22" s="1"/>
  <c r="U560" i="22"/>
  <c r="W560" i="22" s="1"/>
  <c r="U561" i="22"/>
  <c r="W561" i="22" s="1"/>
  <c r="U562" i="22"/>
  <c r="W562" i="22" s="1"/>
  <c r="U563" i="22"/>
  <c r="W563" i="22" s="1"/>
  <c r="U564" i="22"/>
  <c r="W564" i="22" s="1"/>
  <c r="U565" i="22"/>
  <c r="W565" i="22" s="1"/>
  <c r="U566" i="22"/>
  <c r="W566" i="22" s="1"/>
  <c r="U567" i="22"/>
  <c r="U568" i="22"/>
  <c r="W568" i="22" s="1"/>
  <c r="U569" i="22"/>
  <c r="W569" i="22" s="1"/>
  <c r="U570" i="22"/>
  <c r="W570" i="22" s="1"/>
  <c r="U571" i="22"/>
  <c r="U572" i="22"/>
  <c r="W572" i="22" s="1"/>
  <c r="U573" i="22"/>
  <c r="W573" i="22" s="1"/>
  <c r="U574" i="22"/>
  <c r="W574" i="22" s="1"/>
  <c r="U575" i="22"/>
  <c r="U576" i="22"/>
  <c r="W576" i="22" s="1"/>
  <c r="U577" i="22"/>
  <c r="U578" i="22"/>
  <c r="W578" i="22" s="1"/>
  <c r="U579" i="22"/>
  <c r="U580" i="22"/>
  <c r="W580" i="22" s="1"/>
  <c r="U581" i="22"/>
  <c r="W581" i="22" s="1"/>
  <c r="U582" i="22"/>
  <c r="U583" i="22"/>
  <c r="U584" i="22"/>
  <c r="W584" i="22" s="1"/>
  <c r="U585" i="22"/>
  <c r="W585" i="22" s="1"/>
  <c r="U586" i="22"/>
  <c r="W586" i="22" s="1"/>
  <c r="U587" i="22"/>
  <c r="U588" i="22"/>
  <c r="W588" i="22" s="1"/>
  <c r="U589" i="22"/>
  <c r="U590" i="22"/>
  <c r="W590" i="22" s="1"/>
  <c r="U591" i="22"/>
  <c r="U592" i="22"/>
  <c r="W592" i="22" s="1"/>
  <c r="U593" i="22"/>
  <c r="W593" i="22" s="1"/>
  <c r="U594" i="22"/>
  <c r="W594" i="22" s="1"/>
  <c r="U595" i="22"/>
  <c r="U596" i="22"/>
  <c r="W596" i="22" s="1"/>
  <c r="U597" i="22"/>
  <c r="W597" i="22" s="1"/>
  <c r="U598" i="22"/>
  <c r="W598" i="22" s="1"/>
  <c r="U599" i="22"/>
  <c r="U600" i="22"/>
  <c r="W600" i="22" s="1"/>
  <c r="U601" i="22"/>
  <c r="U602" i="22"/>
  <c r="W602" i="22" s="1"/>
  <c r="U603" i="22"/>
  <c r="U604" i="22"/>
  <c r="W604" i="22" s="1"/>
  <c r="U605" i="22"/>
  <c r="W605" i="22" s="1"/>
  <c r="U606" i="22"/>
  <c r="W606" i="22" s="1"/>
  <c r="U607" i="22"/>
  <c r="U608" i="22"/>
  <c r="W608" i="22" s="1"/>
  <c r="U609" i="22"/>
  <c r="W609" i="22" s="1"/>
  <c r="U610" i="22"/>
  <c r="W610" i="22" s="1"/>
  <c r="U611" i="22"/>
  <c r="U612" i="22"/>
  <c r="W612" i="22" s="1"/>
  <c r="U613" i="22"/>
  <c r="U614" i="22"/>
  <c r="W614" i="22" s="1"/>
  <c r="U615" i="22"/>
  <c r="U616" i="22"/>
  <c r="W616" i="22" s="1"/>
  <c r="U617" i="22"/>
  <c r="W617" i="22" s="1"/>
  <c r="U618" i="22"/>
  <c r="U619" i="22"/>
  <c r="U620" i="22"/>
  <c r="W620" i="22" s="1"/>
  <c r="U621" i="22"/>
  <c r="W621" i="22" s="1"/>
  <c r="U622" i="22"/>
  <c r="W622" i="22" s="1"/>
  <c r="U623" i="22"/>
  <c r="U624" i="22"/>
  <c r="W624" i="22" s="1"/>
  <c r="U625" i="22"/>
  <c r="U626" i="22"/>
  <c r="W626" i="22" s="1"/>
  <c r="U627" i="22"/>
  <c r="U628" i="22"/>
  <c r="W628" i="22" s="1"/>
  <c r="U629" i="22"/>
  <c r="W629" i="22" s="1"/>
  <c r="U630" i="22"/>
  <c r="W630" i="22" s="1"/>
  <c r="U631" i="22"/>
  <c r="U632" i="22"/>
  <c r="W632" i="22" s="1"/>
  <c r="U633" i="22"/>
  <c r="W633" i="22" s="1"/>
  <c r="U634" i="22"/>
  <c r="W634" i="22" s="1"/>
  <c r="U635" i="22"/>
  <c r="U636" i="22"/>
  <c r="W636" i="22" s="1"/>
  <c r="U637" i="22"/>
  <c r="U638" i="22"/>
  <c r="W638" i="22" s="1"/>
  <c r="U639" i="22"/>
  <c r="U640" i="22"/>
  <c r="W640" i="22" s="1"/>
  <c r="U641" i="22"/>
  <c r="W641" i="22" s="1"/>
  <c r="U642" i="22"/>
  <c r="W642" i="22" s="1"/>
  <c r="U643" i="22"/>
  <c r="U644" i="22"/>
  <c r="W644" i="22" s="1"/>
  <c r="U645" i="22"/>
  <c r="W645" i="22" s="1"/>
  <c r="U646" i="22"/>
  <c r="W646" i="22" s="1"/>
  <c r="U647" i="22"/>
  <c r="U648" i="22"/>
  <c r="W648" i="22" s="1"/>
  <c r="U649" i="22"/>
  <c r="U650" i="22"/>
  <c r="W650" i="22" s="1"/>
  <c r="U651" i="22"/>
  <c r="U652" i="22"/>
  <c r="W652" i="22" s="1"/>
  <c r="U653" i="22"/>
  <c r="W653" i="22" s="1"/>
  <c r="U654" i="22"/>
  <c r="U655" i="22"/>
  <c r="U656" i="22"/>
  <c r="W656" i="22" s="1"/>
  <c r="U657" i="22"/>
  <c r="W657" i="22" s="1"/>
  <c r="U658" i="22"/>
  <c r="W658" i="22" s="1"/>
  <c r="U659" i="22"/>
  <c r="U660" i="22"/>
  <c r="W660" i="22" s="1"/>
  <c r="U661" i="22"/>
  <c r="U662" i="22"/>
  <c r="W662" i="22" s="1"/>
  <c r="U663" i="22"/>
  <c r="U664" i="22"/>
  <c r="W664" i="22" s="1"/>
  <c r="U665" i="22"/>
  <c r="W665" i="22" s="1"/>
  <c r="U666" i="22"/>
  <c r="W666" i="22" s="1"/>
  <c r="U667" i="22"/>
  <c r="U668" i="22"/>
  <c r="W668" i="22" s="1"/>
  <c r="U669" i="22"/>
  <c r="W669" i="22" s="1"/>
  <c r="U670" i="22"/>
  <c r="W670" i="22" s="1"/>
  <c r="U671" i="22"/>
  <c r="U672" i="22"/>
  <c r="W672" i="22" s="1"/>
  <c r="U673" i="22"/>
  <c r="U674" i="22"/>
  <c r="W674" i="22" s="1"/>
  <c r="U675" i="22"/>
  <c r="U676" i="22"/>
  <c r="W676" i="22" s="1"/>
  <c r="U677" i="22"/>
  <c r="W677" i="22" s="1"/>
  <c r="U678" i="22"/>
  <c r="W678" i="22" s="1"/>
  <c r="U679" i="22"/>
  <c r="U680" i="22"/>
  <c r="W680" i="22" s="1"/>
  <c r="U681" i="22"/>
  <c r="W681" i="22" s="1"/>
  <c r="U682" i="22"/>
  <c r="W682" i="22" s="1"/>
  <c r="U683" i="22"/>
  <c r="R552" i="22"/>
  <c r="R553" i="22"/>
  <c r="R581" i="22"/>
  <c r="R582" i="22"/>
  <c r="R653" i="22"/>
  <c r="R654" i="22"/>
  <c r="R655" i="22"/>
  <c r="R660" i="22"/>
  <c r="R661" i="22"/>
  <c r="R662" i="22"/>
  <c r="P550" i="22"/>
  <c r="R550" i="22" s="1"/>
  <c r="P551" i="22"/>
  <c r="R551" i="22" s="1"/>
  <c r="P552" i="22"/>
  <c r="P553" i="22"/>
  <c r="P579" i="22"/>
  <c r="R579" i="22" s="1"/>
  <c r="P580" i="22"/>
  <c r="R580" i="22" s="1"/>
  <c r="P581" i="22"/>
  <c r="P582" i="22"/>
  <c r="P623" i="22"/>
  <c r="R623" i="22" s="1"/>
  <c r="P624" i="22"/>
  <c r="R624" i="22" s="1"/>
  <c r="P653" i="22"/>
  <c r="P654" i="22"/>
  <c r="P655" i="22"/>
  <c r="P656" i="22"/>
  <c r="R656" i="22" s="1"/>
  <c r="P657" i="22"/>
  <c r="R657" i="22" s="1"/>
  <c r="P658" i="22"/>
  <c r="R658" i="22" s="1"/>
  <c r="P659" i="22"/>
  <c r="R659" i="22" s="1"/>
  <c r="P660" i="22"/>
  <c r="P661" i="22"/>
  <c r="P662" i="22"/>
  <c r="P663" i="22"/>
  <c r="R663" i="22" s="1"/>
  <c r="P664" i="22"/>
  <c r="R664" i="22" s="1"/>
  <c r="M553" i="22"/>
  <c r="M582" i="22"/>
  <c r="M583" i="22"/>
  <c r="M653" i="22"/>
  <c r="M655" i="22"/>
  <c r="M661" i="22"/>
  <c r="K550" i="22"/>
  <c r="M550" i="22" s="1"/>
  <c r="K551" i="22"/>
  <c r="M551" i="22" s="1"/>
  <c r="K552" i="22"/>
  <c r="M552" i="22" s="1"/>
  <c r="K553" i="22"/>
  <c r="K579" i="22"/>
  <c r="M579" i="22" s="1"/>
  <c r="K580" i="22"/>
  <c r="M580" i="22" s="1"/>
  <c r="K581" i="22"/>
  <c r="M581" i="22" s="1"/>
  <c r="K582" i="22"/>
  <c r="K583" i="22"/>
  <c r="K586" i="22"/>
  <c r="M586" i="22" s="1"/>
  <c r="K623" i="22"/>
  <c r="M623" i="22" s="1"/>
  <c r="K624" i="22"/>
  <c r="M624" i="22" s="1"/>
  <c r="K653" i="22"/>
  <c r="K654" i="22"/>
  <c r="M654" i="22" s="1"/>
  <c r="K655" i="22"/>
  <c r="K656" i="22"/>
  <c r="M656" i="22" s="1"/>
  <c r="K657" i="22"/>
  <c r="M657" i="22" s="1"/>
  <c r="K658" i="22"/>
  <c r="M658" i="22" s="1"/>
  <c r="K659" i="22"/>
  <c r="M659" i="22" s="1"/>
  <c r="K660" i="22"/>
  <c r="M660" i="22" s="1"/>
  <c r="K661" i="22"/>
  <c r="K662" i="22"/>
  <c r="M662" i="22" s="1"/>
  <c r="K663" i="22"/>
  <c r="M663" i="22" s="1"/>
  <c r="K664" i="22"/>
  <c r="M664" i="22" s="1"/>
  <c r="H579" i="22"/>
  <c r="H623" i="22"/>
  <c r="H656" i="22"/>
  <c r="H657" i="22"/>
  <c r="H662" i="22"/>
  <c r="H663" i="22"/>
  <c r="F550" i="22"/>
  <c r="H550" i="22" s="1"/>
  <c r="F551" i="22"/>
  <c r="H551" i="22" s="1"/>
  <c r="F552" i="22"/>
  <c r="H552" i="22" s="1"/>
  <c r="F553" i="22"/>
  <c r="H553" i="22" s="1"/>
  <c r="F579" i="22"/>
  <c r="F580" i="22"/>
  <c r="H580" i="22" s="1"/>
  <c r="F581" i="22"/>
  <c r="H581" i="22" s="1"/>
  <c r="F582" i="22"/>
  <c r="H582" i="22" s="1"/>
  <c r="F623" i="22"/>
  <c r="F653" i="22"/>
  <c r="H653" i="22" s="1"/>
  <c r="F654" i="22"/>
  <c r="H654" i="22" s="1"/>
  <c r="F655" i="22"/>
  <c r="H655" i="22" s="1"/>
  <c r="F656" i="22"/>
  <c r="F657" i="22"/>
  <c r="F658" i="22"/>
  <c r="H658" i="22" s="1"/>
  <c r="F659" i="22"/>
  <c r="H659" i="22" s="1"/>
  <c r="F660" i="22"/>
  <c r="H660" i="22" s="1"/>
  <c r="F661" i="22"/>
  <c r="H661" i="22" s="1"/>
  <c r="F662" i="22"/>
  <c r="F663" i="22"/>
  <c r="F664" i="22"/>
  <c r="H664" i="22" s="1"/>
  <c r="N290" i="22"/>
  <c r="N291" i="22" s="1"/>
  <c r="N292" i="22" s="1"/>
  <c r="N293" i="22" s="1"/>
  <c r="N294" i="22" s="1"/>
  <c r="N295" i="22" s="1"/>
  <c r="N296" i="22" s="1"/>
  <c r="N297" i="22" s="1"/>
  <c r="N298" i="22" s="1"/>
  <c r="N299" i="22" s="1"/>
  <c r="N300" i="22" s="1"/>
  <c r="N301" i="22" s="1"/>
  <c r="N302" i="22" s="1"/>
  <c r="N303" i="22" s="1"/>
  <c r="N304" i="22" s="1"/>
  <c r="N305" i="22" s="1"/>
  <c r="N306" i="22" s="1"/>
  <c r="N307" i="22" s="1"/>
  <c r="N308" i="22" s="1"/>
  <c r="N309" i="22" s="1"/>
  <c r="N310" i="22" s="1"/>
  <c r="N311" i="22" s="1"/>
  <c r="N312" i="22" s="1"/>
  <c r="N313" i="22" s="1"/>
  <c r="N314" i="22" s="1"/>
  <c r="N315" i="22" s="1"/>
  <c r="N316" i="22" s="1"/>
  <c r="N317" i="22" s="1"/>
  <c r="N318" i="22" s="1"/>
  <c r="N319" i="22" s="1"/>
  <c r="N320" i="22" s="1"/>
  <c r="N321" i="22" s="1"/>
  <c r="N322" i="22" s="1"/>
  <c r="N323" i="22" s="1"/>
  <c r="N324" i="22" s="1"/>
  <c r="N325" i="22" s="1"/>
  <c r="N326" i="22" s="1"/>
  <c r="N327" i="22" s="1"/>
  <c r="N328" i="22" s="1"/>
  <c r="N329" i="22" s="1"/>
  <c r="N330" i="22" s="1"/>
  <c r="N331" i="22" s="1"/>
  <c r="N332" i="22" s="1"/>
  <c r="N333" i="22" s="1"/>
  <c r="N334" i="22" s="1"/>
  <c r="N335" i="22" s="1"/>
  <c r="N336" i="22" s="1"/>
  <c r="N337" i="22" s="1"/>
  <c r="N338" i="22" s="1"/>
  <c r="N339" i="22" s="1"/>
  <c r="N340" i="22" s="1"/>
  <c r="N341" i="22" s="1"/>
  <c r="N342" i="22" s="1"/>
  <c r="N343" i="22" s="1"/>
  <c r="N344" i="22" s="1"/>
  <c r="N345" i="22" s="1"/>
  <c r="N346" i="22" s="1"/>
  <c r="N347" i="22" s="1"/>
  <c r="N348" i="22" s="1"/>
  <c r="N349" i="22" s="1"/>
  <c r="N350" i="22" s="1"/>
  <c r="N351" i="22" s="1"/>
  <c r="N352" i="22" s="1"/>
  <c r="N353" i="22" s="1"/>
  <c r="N354" i="22" s="1"/>
  <c r="N355" i="22" s="1"/>
  <c r="N356" i="22" s="1"/>
  <c r="N357" i="22" s="1"/>
  <c r="N358" i="22" s="1"/>
  <c r="N359" i="22" s="1"/>
  <c r="N360" i="22" s="1"/>
  <c r="N361" i="22" s="1"/>
  <c r="N362" i="22" s="1"/>
  <c r="N363" i="22" s="1"/>
  <c r="N364" i="22" s="1"/>
  <c r="N365" i="22" s="1"/>
  <c r="N366" i="22" s="1"/>
  <c r="N367" i="22" s="1"/>
  <c r="N368" i="22" s="1"/>
  <c r="N369" i="22" s="1"/>
  <c r="N370" i="22" s="1"/>
  <c r="N371" i="22" s="1"/>
  <c r="N372" i="22" s="1"/>
  <c r="N373" i="22" s="1"/>
  <c r="N374" i="22" s="1"/>
  <c r="N375" i="22" s="1"/>
  <c r="N376" i="22" s="1"/>
  <c r="N377" i="22" s="1"/>
  <c r="N378" i="22" s="1"/>
  <c r="N379" i="22" s="1"/>
  <c r="N380" i="22" s="1"/>
  <c r="N381" i="22" s="1"/>
  <c r="N382" i="22" s="1"/>
  <c r="N383" i="22" s="1"/>
  <c r="N384" i="22" s="1"/>
  <c r="N385" i="22" s="1"/>
  <c r="N386" i="22" s="1"/>
  <c r="N387" i="22" s="1"/>
  <c r="N388" i="22" s="1"/>
  <c r="N389" i="22" s="1"/>
  <c r="N390" i="22" s="1"/>
  <c r="N391" i="22" s="1"/>
  <c r="N392" i="22" s="1"/>
  <c r="N393" i="22" s="1"/>
  <c r="N394" i="22" s="1"/>
  <c r="N395" i="22" s="1"/>
  <c r="N396" i="22" s="1"/>
  <c r="N397" i="22" s="1"/>
  <c r="N398" i="22" s="1"/>
  <c r="N399" i="22" s="1"/>
  <c r="N400" i="22" s="1"/>
  <c r="N401" i="22" s="1"/>
  <c r="N402" i="22" s="1"/>
  <c r="N403" i="22" s="1"/>
  <c r="N404" i="22" s="1"/>
  <c r="N405" i="22" s="1"/>
  <c r="N406" i="22" s="1"/>
  <c r="N407" i="22" s="1"/>
  <c r="N408" i="22" s="1"/>
  <c r="N409" i="22" s="1"/>
  <c r="N410" i="22" s="1"/>
  <c r="N411" i="22" s="1"/>
  <c r="N412" i="22" s="1"/>
  <c r="N413" i="22" s="1"/>
  <c r="N414" i="22" s="1"/>
  <c r="N415" i="22" s="1"/>
  <c r="N416" i="22" s="1"/>
  <c r="N417" i="22" s="1"/>
  <c r="N418" i="22" s="1"/>
  <c r="N419" i="22" s="1"/>
  <c r="N420" i="22" s="1"/>
  <c r="N421" i="22" s="1"/>
  <c r="N422" i="22" s="1"/>
  <c r="N423" i="22" s="1"/>
  <c r="N424" i="22" s="1"/>
  <c r="N425" i="22" s="1"/>
  <c r="N426" i="22" s="1"/>
  <c r="N427" i="22" s="1"/>
  <c r="N428" i="22" s="1"/>
  <c r="N429" i="22" s="1"/>
  <c r="N430" i="22" s="1"/>
  <c r="N431" i="22" s="1"/>
  <c r="N432" i="22" s="1"/>
  <c r="N433" i="22" s="1"/>
  <c r="N434" i="22" s="1"/>
  <c r="N435" i="22" s="1"/>
  <c r="N436" i="22" s="1"/>
  <c r="N437" i="22" s="1"/>
  <c r="N438" i="22" s="1"/>
  <c r="N439" i="22" s="1"/>
  <c r="N440" i="22" s="1"/>
  <c r="N441" i="22" s="1"/>
  <c r="N442" i="22" s="1"/>
  <c r="N443" i="22" s="1"/>
  <c r="N444" i="22" s="1"/>
  <c r="N445" i="22" s="1"/>
  <c r="N446" i="22" s="1"/>
  <c r="N447" i="22" s="1"/>
  <c r="N448" i="22" s="1"/>
  <c r="N449" i="22" s="1"/>
  <c r="N450" i="22" s="1"/>
  <c r="N451" i="22" s="1"/>
  <c r="N452" i="22" s="1"/>
  <c r="N453" i="22" s="1"/>
  <c r="N454" i="22" s="1"/>
  <c r="N455" i="22" s="1"/>
  <c r="N456" i="22" s="1"/>
  <c r="N457" i="22" s="1"/>
  <c r="N458" i="22" s="1"/>
  <c r="N459" i="22" s="1"/>
  <c r="N460" i="22" s="1"/>
  <c r="N461" i="22" s="1"/>
  <c r="N462" i="22" s="1"/>
  <c r="N463" i="22" s="1"/>
  <c r="N464" i="22" s="1"/>
  <c r="N465" i="22" s="1"/>
  <c r="N466" i="22" s="1"/>
  <c r="N467" i="22" s="1"/>
  <c r="N468" i="22" s="1"/>
  <c r="N469" i="22" s="1"/>
  <c r="N470" i="22" s="1"/>
  <c r="N471" i="22" s="1"/>
  <c r="N472" i="22" s="1"/>
  <c r="N473" i="22" s="1"/>
  <c r="N474" i="22" s="1"/>
  <c r="N475" i="22" s="1"/>
  <c r="N476" i="22" s="1"/>
  <c r="N477" i="22" s="1"/>
  <c r="N478" i="22" s="1"/>
  <c r="N479" i="22" s="1"/>
  <c r="N480" i="22" s="1"/>
  <c r="N481" i="22" s="1"/>
  <c r="N482" i="22" s="1"/>
  <c r="N483" i="22" s="1"/>
  <c r="N484" i="22" s="1"/>
  <c r="N485" i="22" s="1"/>
  <c r="N486" i="22" s="1"/>
  <c r="N487" i="22" s="1"/>
  <c r="N488" i="22" s="1"/>
  <c r="N489" i="22" s="1"/>
  <c r="N490" i="22" s="1"/>
  <c r="N491" i="22" s="1"/>
  <c r="N492" i="22" s="1"/>
  <c r="N493" i="22" s="1"/>
  <c r="N494" i="22" s="1"/>
  <c r="N495" i="22" s="1"/>
  <c r="N496" i="22" s="1"/>
  <c r="N497" i="22" s="1"/>
  <c r="N498" i="22" s="1"/>
  <c r="N499" i="22" s="1"/>
  <c r="N500" i="22" s="1"/>
  <c r="N501" i="22" s="1"/>
  <c r="N502" i="22" s="1"/>
  <c r="N503" i="22" s="1"/>
  <c r="N504" i="22" s="1"/>
  <c r="N505" i="22" s="1"/>
  <c r="N506" i="22" s="1"/>
  <c r="N507" i="22" s="1"/>
  <c r="N508" i="22" s="1"/>
  <c r="N509" i="22" s="1"/>
  <c r="N510" i="22" s="1"/>
  <c r="N511" i="22" s="1"/>
  <c r="N512" i="22" s="1"/>
  <c r="N513" i="22" s="1"/>
  <c r="N514" i="22" s="1"/>
  <c r="N515" i="22" s="1"/>
  <c r="N516" i="22" s="1"/>
  <c r="N517" i="22" s="1"/>
  <c r="N518" i="22" s="1"/>
  <c r="N519" i="22" s="1"/>
  <c r="N520" i="22" s="1"/>
  <c r="N521" i="22" s="1"/>
  <c r="N522" i="22" s="1"/>
  <c r="N523" i="22" s="1"/>
  <c r="N524" i="22" s="1"/>
  <c r="N525" i="22" s="1"/>
  <c r="N11" i="22"/>
  <c r="N12" i="22" s="1"/>
  <c r="N13" i="22" s="1"/>
  <c r="N14" i="22" s="1"/>
  <c r="N15" i="22" s="1"/>
  <c r="N16" i="22" s="1"/>
  <c r="N17" i="22" s="1"/>
  <c r="N18" i="22" s="1"/>
  <c r="N19" i="22" s="1"/>
  <c r="N20" i="22" s="1"/>
  <c r="N21" i="22" s="1"/>
  <c r="N22" i="22" s="1"/>
  <c r="N23" i="22" s="1"/>
  <c r="N24" i="22" s="1"/>
  <c r="N25" i="22" s="1"/>
  <c r="N26" i="22" s="1"/>
  <c r="N27" i="22" s="1"/>
  <c r="N28" i="22" s="1"/>
  <c r="N29" i="22" s="1"/>
  <c r="N30" i="22" s="1"/>
  <c r="N31" i="22" s="1"/>
  <c r="N32" i="22" s="1"/>
  <c r="N33" i="22" s="1"/>
  <c r="N34" i="22" s="1"/>
  <c r="N35" i="22" s="1"/>
  <c r="N36" i="22" s="1"/>
  <c r="N37" i="22" s="1"/>
  <c r="N38" i="22" s="1"/>
  <c r="N39" i="22" s="1"/>
  <c r="N40" i="22" s="1"/>
  <c r="N41" i="22" s="1"/>
  <c r="N42" i="22" s="1"/>
  <c r="N43" i="22" s="1"/>
  <c r="N44" i="22" s="1"/>
  <c r="N45" i="22" s="1"/>
  <c r="N46" i="22" s="1"/>
  <c r="N47" i="22" s="1"/>
  <c r="N48" i="22" s="1"/>
  <c r="N49" i="22" s="1"/>
  <c r="N50" i="22" s="1"/>
  <c r="N51" i="22" s="1"/>
  <c r="N52" i="22" s="1"/>
  <c r="N53" i="22" s="1"/>
  <c r="N54" i="22" s="1"/>
  <c r="N55" i="22" s="1"/>
  <c r="N56" i="22" s="1"/>
  <c r="N57" i="22" s="1"/>
  <c r="N58" i="22" s="1"/>
  <c r="N59" i="22" s="1"/>
  <c r="N60" i="22" s="1"/>
  <c r="N61" i="22" s="1"/>
  <c r="N62" i="22" s="1"/>
  <c r="N63" i="22" s="1"/>
  <c r="N64" i="22" s="1"/>
  <c r="N65" i="22" s="1"/>
  <c r="N66" i="22" s="1"/>
  <c r="N67" i="22" s="1"/>
  <c r="N68" i="22" s="1"/>
  <c r="N69" i="22" s="1"/>
  <c r="N70" i="22" s="1"/>
  <c r="N71" i="22" s="1"/>
  <c r="N72" i="22" s="1"/>
  <c r="N73" i="22" s="1"/>
  <c r="N74" i="22" s="1"/>
  <c r="N75" i="22" s="1"/>
  <c r="N76" i="22" s="1"/>
  <c r="N77" i="22" s="1"/>
  <c r="N78" i="22" s="1"/>
  <c r="N79" i="22" s="1"/>
  <c r="N80" i="22" s="1"/>
  <c r="N81" i="22" s="1"/>
  <c r="N82" i="22" s="1"/>
  <c r="N83" i="22" s="1"/>
  <c r="N84" i="22" s="1"/>
  <c r="N85" i="22" s="1"/>
  <c r="N86" i="22" s="1"/>
  <c r="N87" i="22" s="1"/>
  <c r="N88" i="22" s="1"/>
  <c r="N89" i="22" s="1"/>
  <c r="N90" i="22" s="1"/>
  <c r="N91" i="22" s="1"/>
  <c r="N92" i="22" s="1"/>
  <c r="N93" i="22" s="1"/>
  <c r="N94" i="22" s="1"/>
  <c r="N95" i="22" s="1"/>
  <c r="N96" i="22" s="1"/>
  <c r="N97" i="22" s="1"/>
  <c r="N98" i="22" s="1"/>
  <c r="N99" i="22" s="1"/>
  <c r="N100" i="22" s="1"/>
  <c r="N101" i="22" s="1"/>
  <c r="N102" i="22" s="1"/>
  <c r="N103" i="22" s="1"/>
  <c r="N104" i="22" s="1"/>
  <c r="N105" i="22" s="1"/>
  <c r="N106" i="22" s="1"/>
  <c r="N107" i="22" s="1"/>
  <c r="N108" i="22" s="1"/>
  <c r="N109" i="22" s="1"/>
  <c r="N110" i="22" s="1"/>
  <c r="N111" i="22" s="1"/>
  <c r="N112" i="22" s="1"/>
  <c r="N113" i="22" s="1"/>
  <c r="N114" i="22" s="1"/>
  <c r="N115" i="22" s="1"/>
  <c r="N116" i="22" s="1"/>
  <c r="N117" i="22" s="1"/>
  <c r="N118" i="22" s="1"/>
  <c r="N119" i="22" s="1"/>
  <c r="N120" i="22" s="1"/>
  <c r="N121" i="22" s="1"/>
  <c r="N122" i="22" s="1"/>
  <c r="N123" i="22" s="1"/>
  <c r="N124" i="22" s="1"/>
  <c r="N125" i="22" s="1"/>
  <c r="N126" i="22" s="1"/>
  <c r="N127" i="22" s="1"/>
  <c r="N128" i="22" s="1"/>
  <c r="N129" i="22" s="1"/>
  <c r="N130" i="22" s="1"/>
  <c r="N131" i="22" s="1"/>
  <c r="N132" i="22" s="1"/>
  <c r="N133" i="22" s="1"/>
  <c r="N134" i="22" s="1"/>
  <c r="N135" i="22" s="1"/>
  <c r="N136" i="22" s="1"/>
  <c r="N137" i="22" s="1"/>
  <c r="N138" i="22" s="1"/>
  <c r="N139" i="22" s="1"/>
  <c r="N140" i="22" s="1"/>
  <c r="N141" i="22" s="1"/>
  <c r="N142" i="22" s="1"/>
  <c r="N143" i="22" s="1"/>
  <c r="N144" i="22" s="1"/>
  <c r="N145" i="22" s="1"/>
  <c r="N146" i="22" s="1"/>
  <c r="N147" i="22" s="1"/>
  <c r="N148" i="22" s="1"/>
  <c r="N149" i="22" s="1"/>
  <c r="N150" i="22" s="1"/>
  <c r="N151" i="22" s="1"/>
  <c r="N152" i="22" s="1"/>
  <c r="N153" i="22" s="1"/>
  <c r="N154" i="22" s="1"/>
  <c r="N155" i="22" s="1"/>
  <c r="N156" i="22" s="1"/>
  <c r="N157" i="22" s="1"/>
  <c r="N158" i="22" s="1"/>
  <c r="N159" i="22" s="1"/>
  <c r="N160" i="22" s="1"/>
  <c r="N161" i="22" s="1"/>
  <c r="N162" i="22" s="1"/>
  <c r="N163" i="22" s="1"/>
  <c r="N164" i="22" s="1"/>
  <c r="N165" i="22" s="1"/>
  <c r="N166" i="22" s="1"/>
  <c r="N167" i="22" s="1"/>
  <c r="N168" i="22" s="1"/>
  <c r="N169" i="22" s="1"/>
  <c r="N170" i="22" s="1"/>
  <c r="N171" i="22" s="1"/>
  <c r="N172" i="22" s="1"/>
  <c r="N173" i="22" s="1"/>
  <c r="N174" i="22" s="1"/>
  <c r="N175" i="22" s="1"/>
  <c r="N176" i="22" s="1"/>
  <c r="N177" i="22" s="1"/>
  <c r="N178" i="22" s="1"/>
  <c r="N179" i="22" s="1"/>
  <c r="N180" i="22" s="1"/>
  <c r="N181" i="22" s="1"/>
  <c r="N182" i="22" s="1"/>
  <c r="N183" i="22" s="1"/>
  <c r="N184" i="22" s="1"/>
  <c r="N185" i="22" s="1"/>
  <c r="N186" i="22" s="1"/>
  <c r="N187" i="22" s="1"/>
  <c r="N188" i="22" s="1"/>
  <c r="N189" i="22" s="1"/>
  <c r="N190" i="22" s="1"/>
  <c r="N191" i="22" s="1"/>
  <c r="N192" i="22" s="1"/>
  <c r="N193" i="22" s="1"/>
  <c r="N194" i="22" s="1"/>
  <c r="N195" i="22" s="1"/>
  <c r="N196" i="22" s="1"/>
  <c r="N197" i="22" s="1"/>
  <c r="N198" i="22" s="1"/>
  <c r="N199" i="22" s="1"/>
  <c r="N200" i="22" s="1"/>
  <c r="N201" i="22" s="1"/>
  <c r="N202" i="22" s="1"/>
  <c r="N203" i="22" s="1"/>
  <c r="N204" i="22" s="1"/>
  <c r="N205" i="22" s="1"/>
  <c r="N206" i="22" s="1"/>
  <c r="N207" i="22" s="1"/>
  <c r="N208" i="22" s="1"/>
  <c r="N209" i="22" s="1"/>
  <c r="N210" i="22" s="1"/>
  <c r="N211" i="22" s="1"/>
  <c r="N212" i="22" s="1"/>
  <c r="N213" i="22" s="1"/>
  <c r="N214" i="22" s="1"/>
  <c r="N215" i="22" s="1"/>
  <c r="N216" i="22" s="1"/>
  <c r="N217" i="22" s="1"/>
  <c r="N218" i="22" s="1"/>
  <c r="N219" i="22" s="1"/>
  <c r="N220" i="22" s="1"/>
  <c r="N221" i="22" s="1"/>
  <c r="N222" i="22" s="1"/>
  <c r="N223" i="22" s="1"/>
  <c r="N224" i="22" s="1"/>
  <c r="N225" i="22" s="1"/>
  <c r="N226" i="22" s="1"/>
  <c r="N227" i="22" s="1"/>
  <c r="N228" i="22" s="1"/>
  <c r="N229" i="22" s="1"/>
  <c r="N230" i="22" s="1"/>
  <c r="N231" i="22" s="1"/>
  <c r="N232" i="22" s="1"/>
  <c r="N233" i="22" s="1"/>
  <c r="N234" i="22" s="1"/>
  <c r="N235" i="22" s="1"/>
  <c r="N236" i="22" s="1"/>
  <c r="N237" i="22" s="1"/>
  <c r="N238" i="22" s="1"/>
  <c r="N239" i="22" s="1"/>
  <c r="N240" i="22" s="1"/>
  <c r="N241" i="22" s="1"/>
  <c r="N242" i="22" s="1"/>
  <c r="N243" i="22" s="1"/>
  <c r="N244" i="22" s="1"/>
  <c r="N245" i="22" s="1"/>
  <c r="N246" i="22" s="1"/>
  <c r="N247" i="22" s="1"/>
  <c r="N248" i="22" s="1"/>
  <c r="N249" i="22" s="1"/>
  <c r="N250" i="22" s="1"/>
  <c r="N251" i="22" s="1"/>
  <c r="N252" i="22" s="1"/>
  <c r="N253" i="22" s="1"/>
  <c r="N254" i="22" s="1"/>
  <c r="N255" i="22" s="1"/>
  <c r="N256" i="22" s="1"/>
  <c r="N257" i="22" s="1"/>
  <c r="N258" i="22" s="1"/>
  <c r="N259" i="22" s="1"/>
  <c r="N260" i="22" s="1"/>
  <c r="N261" i="22" s="1"/>
  <c r="N262" i="22" s="1"/>
  <c r="N263" i="22" s="1"/>
  <c r="N264" i="22" s="1"/>
  <c r="N265" i="22" s="1"/>
  <c r="N266" i="22" s="1"/>
  <c r="N267" i="22" s="1"/>
  <c r="N268" i="22" s="1"/>
  <c r="N269" i="22" s="1"/>
  <c r="N270" i="22" s="1"/>
  <c r="N271" i="22" s="1"/>
  <c r="N272" i="22" s="1"/>
  <c r="N273" i="22" s="1"/>
  <c r="N274" i="22" s="1"/>
  <c r="N275" i="22" s="1"/>
  <c r="N276" i="22" s="1"/>
  <c r="N277" i="22" s="1"/>
  <c r="N278" i="22" s="1"/>
  <c r="N279" i="22" s="1"/>
  <c r="N280" i="22" s="1"/>
  <c r="N281" i="22" s="1"/>
  <c r="N282" i="22" s="1"/>
  <c r="N283" i="22" s="1"/>
  <c r="N284" i="22" s="1"/>
  <c r="N285" i="22" s="1"/>
  <c r="N286" i="22" s="1"/>
  <c r="N287" i="22" s="1"/>
  <c r="N288" i="22" s="1"/>
  <c r="N10" i="22"/>
  <c r="N8" i="22"/>
  <c r="I585" i="22"/>
  <c r="I586" i="22" s="1"/>
  <c r="I587" i="22" s="1"/>
  <c r="I584" i="22"/>
  <c r="K584" i="22" s="1"/>
  <c r="M584" i="22" s="1"/>
  <c r="I10" i="22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8" i="22"/>
  <c r="D8" i="22"/>
  <c r="D9" i="22" s="1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D38" i="22" s="1"/>
  <c r="D39" i="22" s="1"/>
  <c r="D40" i="22" s="1"/>
  <c r="D41" i="22" s="1"/>
  <c r="D42" i="22" s="1"/>
  <c r="D43" i="22" s="1"/>
  <c r="D44" i="22" s="1"/>
  <c r="D45" i="22" s="1"/>
  <c r="D46" i="22" s="1"/>
  <c r="D47" i="22" s="1"/>
  <c r="D48" i="22" s="1"/>
  <c r="D49" i="22" s="1"/>
  <c r="D50" i="22" s="1"/>
  <c r="D51" i="22" s="1"/>
  <c r="D52" i="22" s="1"/>
  <c r="D53" i="22" s="1"/>
  <c r="D54" i="22" s="1"/>
  <c r="D55" i="22" s="1"/>
  <c r="D56" i="22" s="1"/>
  <c r="D57" i="22" s="1"/>
  <c r="D58" i="22" s="1"/>
  <c r="D59" i="22" s="1"/>
  <c r="D60" i="22" s="1"/>
  <c r="D61" i="22" s="1"/>
  <c r="D62" i="22" s="1"/>
  <c r="D63" i="22" s="1"/>
  <c r="D64" i="22" s="1"/>
  <c r="D65" i="22" s="1"/>
  <c r="D66" i="22" s="1"/>
  <c r="D67" i="22" s="1"/>
  <c r="D68" i="22" s="1"/>
  <c r="D69" i="22" s="1"/>
  <c r="D70" i="22" s="1"/>
  <c r="D71" i="22" s="1"/>
  <c r="D72" i="22" s="1"/>
  <c r="D73" i="22" s="1"/>
  <c r="D74" i="22" s="1"/>
  <c r="D75" i="22" s="1"/>
  <c r="D76" i="22" s="1"/>
  <c r="D77" i="22" s="1"/>
  <c r="D78" i="22" s="1"/>
  <c r="D79" i="22" s="1"/>
  <c r="D80" i="22" s="1"/>
  <c r="D81" i="22" s="1"/>
  <c r="D82" i="22" s="1"/>
  <c r="D83" i="22" s="1"/>
  <c r="D84" i="22" s="1"/>
  <c r="D85" i="22" s="1"/>
  <c r="D86" i="22" s="1"/>
  <c r="D87" i="22" s="1"/>
  <c r="D88" i="22" s="1"/>
  <c r="D89" i="22" s="1"/>
  <c r="D90" i="22" s="1"/>
  <c r="D91" i="22" s="1"/>
  <c r="D92" i="22" s="1"/>
  <c r="D93" i="22" s="1"/>
  <c r="D94" i="22" s="1"/>
  <c r="D95" i="22" s="1"/>
  <c r="D96" i="22" s="1"/>
  <c r="D97" i="22" s="1"/>
  <c r="D98" i="22" s="1"/>
  <c r="D99" i="22" s="1"/>
  <c r="D100" i="22" s="1"/>
  <c r="D101" i="22" s="1"/>
  <c r="D102" i="22" s="1"/>
  <c r="D103" i="22" s="1"/>
  <c r="D104" i="22" s="1"/>
  <c r="D105" i="22" s="1"/>
  <c r="D106" i="22" s="1"/>
  <c r="D107" i="22" s="1"/>
  <c r="D108" i="22" s="1"/>
  <c r="D109" i="22" s="1"/>
  <c r="D110" i="22" s="1"/>
  <c r="D111" i="22" s="1"/>
  <c r="D112" i="22" s="1"/>
  <c r="D113" i="22" s="1"/>
  <c r="D114" i="22" s="1"/>
  <c r="D115" i="22" s="1"/>
  <c r="D116" i="22" s="1"/>
  <c r="D117" i="22" s="1"/>
  <c r="D118" i="22" s="1"/>
  <c r="D119" i="22" s="1"/>
  <c r="D120" i="22" s="1"/>
  <c r="D121" i="22" s="1"/>
  <c r="D122" i="22" s="1"/>
  <c r="D123" i="22" s="1"/>
  <c r="D124" i="22" s="1"/>
  <c r="D125" i="22" s="1"/>
  <c r="D126" i="22" s="1"/>
  <c r="D127" i="22" s="1"/>
  <c r="D128" i="22" s="1"/>
  <c r="D129" i="22" s="1"/>
  <c r="D130" i="22" s="1"/>
  <c r="D131" i="22" s="1"/>
  <c r="D132" i="22" s="1"/>
  <c r="D133" i="22" s="1"/>
  <c r="D134" i="22" s="1"/>
  <c r="D135" i="22" s="1"/>
  <c r="D136" i="22" s="1"/>
  <c r="D137" i="22" s="1"/>
  <c r="D138" i="22" s="1"/>
  <c r="D139" i="22" s="1"/>
  <c r="D140" i="22" s="1"/>
  <c r="D141" i="22" s="1"/>
  <c r="D142" i="22" s="1"/>
  <c r="D143" i="22" s="1"/>
  <c r="D144" i="22" s="1"/>
  <c r="D145" i="22" s="1"/>
  <c r="D146" i="22" s="1"/>
  <c r="D147" i="22" s="1"/>
  <c r="D148" i="22" s="1"/>
  <c r="D149" i="22" s="1"/>
  <c r="D150" i="22" s="1"/>
  <c r="D151" i="22" s="1"/>
  <c r="D152" i="22" s="1"/>
  <c r="D153" i="22" s="1"/>
  <c r="D154" i="22" s="1"/>
  <c r="D155" i="22" s="1"/>
  <c r="D156" i="22" s="1"/>
  <c r="D157" i="22" s="1"/>
  <c r="D158" i="22" s="1"/>
  <c r="D159" i="22" s="1"/>
  <c r="D160" i="22" s="1"/>
  <c r="D161" i="22" s="1"/>
  <c r="D162" i="22" s="1"/>
  <c r="D163" i="22" s="1"/>
  <c r="D164" i="22" s="1"/>
  <c r="D165" i="22" s="1"/>
  <c r="D166" i="22" s="1"/>
  <c r="D167" i="22" s="1"/>
  <c r="D168" i="22" s="1"/>
  <c r="D169" i="22" s="1"/>
  <c r="D170" i="22" s="1"/>
  <c r="D171" i="22" s="1"/>
  <c r="D172" i="22" s="1"/>
  <c r="D173" i="22" s="1"/>
  <c r="D174" i="22" s="1"/>
  <c r="D175" i="22" s="1"/>
  <c r="D176" i="22" s="1"/>
  <c r="D177" i="22" s="1"/>
  <c r="D178" i="22" s="1"/>
  <c r="D179" i="22" s="1"/>
  <c r="D180" i="22" s="1"/>
  <c r="D181" i="22" s="1"/>
  <c r="D182" i="22" s="1"/>
  <c r="D183" i="22" s="1"/>
  <c r="D184" i="22" s="1"/>
  <c r="D185" i="22" s="1"/>
  <c r="D186" i="22" s="1"/>
  <c r="D187" i="22" s="1"/>
  <c r="D188" i="22" s="1"/>
  <c r="D189" i="22" s="1"/>
  <c r="D190" i="22" s="1"/>
  <c r="D191" i="22" s="1"/>
  <c r="D192" i="22" s="1"/>
  <c r="D193" i="22" s="1"/>
  <c r="D194" i="22" s="1"/>
  <c r="D195" i="22" s="1"/>
  <c r="D196" i="22" s="1"/>
  <c r="D197" i="22" s="1"/>
  <c r="D198" i="22" s="1"/>
  <c r="D199" i="22" s="1"/>
  <c r="D200" i="22" s="1"/>
  <c r="D201" i="22" s="1"/>
  <c r="D202" i="22" s="1"/>
  <c r="D203" i="22" s="1"/>
  <c r="D204" i="22" s="1"/>
  <c r="D205" i="22" s="1"/>
  <c r="D206" i="22" s="1"/>
  <c r="D207" i="22" s="1"/>
  <c r="D208" i="22" s="1"/>
  <c r="D209" i="22" s="1"/>
  <c r="D210" i="22" s="1"/>
  <c r="D211" i="22" s="1"/>
  <c r="D212" i="22" s="1"/>
  <c r="D213" i="22" s="1"/>
  <c r="D214" i="22" s="1"/>
  <c r="D215" i="22" s="1"/>
  <c r="D216" i="22" s="1"/>
  <c r="D217" i="22" s="1"/>
  <c r="D218" i="22" s="1"/>
  <c r="D219" i="22" s="1"/>
  <c r="D220" i="22" s="1"/>
  <c r="D221" i="22" s="1"/>
  <c r="D222" i="22" s="1"/>
  <c r="D223" i="22" s="1"/>
  <c r="D224" i="22" s="1"/>
  <c r="D225" i="22" s="1"/>
  <c r="D226" i="22" s="1"/>
  <c r="D227" i="22" s="1"/>
  <c r="D228" i="22" s="1"/>
  <c r="D229" i="22" s="1"/>
  <c r="D230" i="22" s="1"/>
  <c r="D231" i="22" s="1"/>
  <c r="D232" i="22" s="1"/>
  <c r="D233" i="22" s="1"/>
  <c r="D234" i="22" s="1"/>
  <c r="D235" i="22" s="1"/>
  <c r="D236" i="22" s="1"/>
  <c r="D237" i="22" s="1"/>
  <c r="D238" i="22" s="1"/>
  <c r="D239" i="22" s="1"/>
  <c r="D240" i="22" s="1"/>
  <c r="D241" i="22" s="1"/>
  <c r="D242" i="22" s="1"/>
  <c r="D243" i="22" s="1"/>
  <c r="D244" i="22" s="1"/>
  <c r="D245" i="22" s="1"/>
  <c r="D246" i="22" s="1"/>
  <c r="D247" i="22" s="1"/>
  <c r="D248" i="22" s="1"/>
  <c r="D249" i="22" s="1"/>
  <c r="D250" i="22" s="1"/>
  <c r="D251" i="22" s="1"/>
  <c r="D252" i="22" s="1"/>
  <c r="D253" i="22" s="1"/>
  <c r="D254" i="22" s="1"/>
  <c r="D255" i="22" s="1"/>
  <c r="D256" i="22" s="1"/>
  <c r="D257" i="22" s="1"/>
  <c r="D258" i="22" s="1"/>
  <c r="D259" i="22" s="1"/>
  <c r="D260" i="22" s="1"/>
  <c r="D261" i="22" s="1"/>
  <c r="D262" i="22" s="1"/>
  <c r="D263" i="22" s="1"/>
  <c r="D264" i="22" s="1"/>
  <c r="D265" i="22" s="1"/>
  <c r="D266" i="22" s="1"/>
  <c r="D267" i="22" s="1"/>
  <c r="D268" i="22" s="1"/>
  <c r="D269" i="22" s="1"/>
  <c r="D270" i="22" s="1"/>
  <c r="D271" i="22" s="1"/>
  <c r="D272" i="22" s="1"/>
  <c r="D273" i="22" s="1"/>
  <c r="D274" i="22" s="1"/>
  <c r="D275" i="22" s="1"/>
  <c r="D276" i="22" s="1"/>
  <c r="D277" i="22" s="1"/>
  <c r="D278" i="22" s="1"/>
  <c r="D279" i="22" s="1"/>
  <c r="D280" i="22" s="1"/>
  <c r="D281" i="22" s="1"/>
  <c r="D282" i="22" s="1"/>
  <c r="D283" i="22" s="1"/>
  <c r="D284" i="22" s="1"/>
  <c r="D285" i="22" s="1"/>
  <c r="D286" i="22" s="1"/>
  <c r="D287" i="22" s="1"/>
  <c r="D288" i="22" s="1"/>
  <c r="D289" i="22" s="1"/>
  <c r="D290" i="22" s="1"/>
  <c r="D291" i="22" s="1"/>
  <c r="D292" i="22" s="1"/>
  <c r="D293" i="22" s="1"/>
  <c r="D294" i="22" s="1"/>
  <c r="D295" i="22" s="1"/>
  <c r="D296" i="22" s="1"/>
  <c r="D297" i="22" s="1"/>
  <c r="D298" i="22" s="1"/>
  <c r="D299" i="22" s="1"/>
  <c r="D300" i="22" s="1"/>
  <c r="D301" i="22" s="1"/>
  <c r="D302" i="22" s="1"/>
  <c r="D303" i="22" s="1"/>
  <c r="D304" i="22" s="1"/>
  <c r="D305" i="22" s="1"/>
  <c r="D306" i="22" s="1"/>
  <c r="D307" i="22" s="1"/>
  <c r="D308" i="22" s="1"/>
  <c r="D309" i="22" s="1"/>
  <c r="D310" i="22" s="1"/>
  <c r="D311" i="22" s="1"/>
  <c r="D312" i="22" s="1"/>
  <c r="D313" i="22" s="1"/>
  <c r="D314" i="22" s="1"/>
  <c r="D315" i="22" s="1"/>
  <c r="D316" i="22" s="1"/>
  <c r="D317" i="22" s="1"/>
  <c r="D318" i="22" s="1"/>
  <c r="D319" i="22" s="1"/>
  <c r="D320" i="22" s="1"/>
  <c r="D321" i="22" s="1"/>
  <c r="D322" i="22" s="1"/>
  <c r="D323" i="22" s="1"/>
  <c r="D324" i="22" s="1"/>
  <c r="D325" i="22" s="1"/>
  <c r="D326" i="22" s="1"/>
  <c r="D327" i="22" s="1"/>
  <c r="D328" i="22" s="1"/>
  <c r="D329" i="22" s="1"/>
  <c r="D330" i="22" s="1"/>
  <c r="D331" i="22" s="1"/>
  <c r="D332" i="22" s="1"/>
  <c r="D333" i="22" s="1"/>
  <c r="D334" i="22" s="1"/>
  <c r="D335" i="22" s="1"/>
  <c r="D336" i="22" s="1"/>
  <c r="D337" i="22" s="1"/>
  <c r="D338" i="22" s="1"/>
  <c r="D339" i="22" s="1"/>
  <c r="D340" i="22" s="1"/>
  <c r="D341" i="22" s="1"/>
  <c r="D342" i="22" s="1"/>
  <c r="D343" i="22" s="1"/>
  <c r="D344" i="22" s="1"/>
  <c r="D345" i="22" s="1"/>
  <c r="D346" i="22" s="1"/>
  <c r="D347" i="22" s="1"/>
  <c r="D348" i="22" s="1"/>
  <c r="D349" i="22" s="1"/>
  <c r="D350" i="22" s="1"/>
  <c r="D351" i="22" s="1"/>
  <c r="D352" i="22" s="1"/>
  <c r="D353" i="22" s="1"/>
  <c r="D354" i="22" s="1"/>
  <c r="D355" i="22" s="1"/>
  <c r="D356" i="22" s="1"/>
  <c r="D357" i="22" s="1"/>
  <c r="D358" i="22" s="1"/>
  <c r="D359" i="22" s="1"/>
  <c r="D360" i="22" s="1"/>
  <c r="D361" i="22" s="1"/>
  <c r="D362" i="22" s="1"/>
  <c r="D363" i="22" s="1"/>
  <c r="D364" i="22" s="1"/>
  <c r="D365" i="22" s="1"/>
  <c r="D366" i="22" s="1"/>
  <c r="D367" i="22" s="1"/>
  <c r="D368" i="22" s="1"/>
  <c r="D369" i="22" s="1"/>
  <c r="D370" i="22" s="1"/>
  <c r="D371" i="22" s="1"/>
  <c r="D372" i="22" s="1"/>
  <c r="D373" i="22" s="1"/>
  <c r="D374" i="22" s="1"/>
  <c r="D375" i="22" s="1"/>
  <c r="D376" i="22" s="1"/>
  <c r="D377" i="22" s="1"/>
  <c r="D378" i="22" s="1"/>
  <c r="D379" i="22" s="1"/>
  <c r="D380" i="22" s="1"/>
  <c r="D381" i="22" s="1"/>
  <c r="D382" i="22" s="1"/>
  <c r="D383" i="22" s="1"/>
  <c r="D384" i="22" s="1"/>
  <c r="D385" i="22" s="1"/>
  <c r="D386" i="22" s="1"/>
  <c r="D387" i="22" s="1"/>
  <c r="D388" i="22" s="1"/>
  <c r="D389" i="22" s="1"/>
  <c r="D390" i="22" s="1"/>
  <c r="D391" i="22" s="1"/>
  <c r="D392" i="22" s="1"/>
  <c r="D393" i="22" s="1"/>
  <c r="D394" i="22" s="1"/>
  <c r="D395" i="22" s="1"/>
  <c r="D396" i="22" s="1"/>
  <c r="D397" i="22" s="1"/>
  <c r="D398" i="22" s="1"/>
  <c r="D399" i="22" s="1"/>
  <c r="D400" i="22" s="1"/>
  <c r="D401" i="22" s="1"/>
  <c r="D402" i="22" s="1"/>
  <c r="D403" i="22" s="1"/>
  <c r="D404" i="22" s="1"/>
  <c r="D405" i="22" s="1"/>
  <c r="D406" i="22" s="1"/>
  <c r="D407" i="22" s="1"/>
  <c r="D408" i="22" s="1"/>
  <c r="D409" i="22" s="1"/>
  <c r="D410" i="22" s="1"/>
  <c r="D411" i="22" s="1"/>
  <c r="D412" i="22" s="1"/>
  <c r="D413" i="22" s="1"/>
  <c r="D414" i="22" s="1"/>
  <c r="D415" i="22" s="1"/>
  <c r="D416" i="22" s="1"/>
  <c r="D417" i="22" s="1"/>
  <c r="D418" i="22" s="1"/>
  <c r="D419" i="22" s="1"/>
  <c r="D420" i="22" s="1"/>
  <c r="D421" i="22" s="1"/>
  <c r="D422" i="22" s="1"/>
  <c r="D423" i="22" s="1"/>
  <c r="D424" i="22" s="1"/>
  <c r="D425" i="22" s="1"/>
  <c r="D426" i="22" s="1"/>
  <c r="D427" i="22" s="1"/>
  <c r="D428" i="22" s="1"/>
  <c r="D429" i="22" s="1"/>
  <c r="D430" i="22" s="1"/>
  <c r="D431" i="22" s="1"/>
  <c r="D432" i="22" s="1"/>
  <c r="D433" i="22" s="1"/>
  <c r="D434" i="22" s="1"/>
  <c r="D435" i="22" s="1"/>
  <c r="D436" i="22" s="1"/>
  <c r="D437" i="22" s="1"/>
  <c r="D438" i="22" s="1"/>
  <c r="D439" i="22" s="1"/>
  <c r="D440" i="22" s="1"/>
  <c r="D441" i="22" s="1"/>
  <c r="D442" i="22" s="1"/>
  <c r="D443" i="22" s="1"/>
  <c r="D444" i="22" s="1"/>
  <c r="D445" i="22" s="1"/>
  <c r="D446" i="22" s="1"/>
  <c r="D447" i="22" s="1"/>
  <c r="D448" i="22" s="1"/>
  <c r="D449" i="22" s="1"/>
  <c r="D450" i="22" s="1"/>
  <c r="D451" i="22" s="1"/>
  <c r="D452" i="22" s="1"/>
  <c r="D453" i="22" s="1"/>
  <c r="D454" i="22" s="1"/>
  <c r="D455" i="22" s="1"/>
  <c r="D456" i="22" s="1"/>
  <c r="D457" i="22" s="1"/>
  <c r="D458" i="22" s="1"/>
  <c r="D459" i="22" s="1"/>
  <c r="D460" i="22" s="1"/>
  <c r="D461" i="22" s="1"/>
  <c r="D462" i="22" s="1"/>
  <c r="D463" i="22" s="1"/>
  <c r="D464" i="22" s="1"/>
  <c r="D465" i="22" s="1"/>
  <c r="D466" i="22" s="1"/>
  <c r="D467" i="22" s="1"/>
  <c r="D468" i="22" s="1"/>
  <c r="D469" i="22" s="1"/>
  <c r="D470" i="22" s="1"/>
  <c r="D471" i="22" s="1"/>
  <c r="D472" i="22" s="1"/>
  <c r="D473" i="22" s="1"/>
  <c r="D474" i="22" s="1"/>
  <c r="D475" i="22" s="1"/>
  <c r="D476" i="22" s="1"/>
  <c r="D477" i="22" s="1"/>
  <c r="D478" i="22" s="1"/>
  <c r="D479" i="22" s="1"/>
  <c r="D480" i="22" s="1"/>
  <c r="D481" i="22" s="1"/>
  <c r="D482" i="22" s="1"/>
  <c r="D483" i="22" s="1"/>
  <c r="D484" i="22" s="1"/>
  <c r="D485" i="22" s="1"/>
  <c r="D486" i="22" s="1"/>
  <c r="D487" i="22" s="1"/>
  <c r="D488" i="22" s="1"/>
  <c r="D489" i="22" s="1"/>
  <c r="D490" i="22" s="1"/>
  <c r="D491" i="22" s="1"/>
  <c r="D492" i="22" s="1"/>
  <c r="D493" i="22" s="1"/>
  <c r="D494" i="22" s="1"/>
  <c r="D495" i="22" s="1"/>
  <c r="D496" i="22" s="1"/>
  <c r="D497" i="22" s="1"/>
  <c r="D498" i="22" s="1"/>
  <c r="D499" i="22" s="1"/>
  <c r="D500" i="22" s="1"/>
  <c r="D501" i="22" s="1"/>
  <c r="D502" i="22" s="1"/>
  <c r="D503" i="22" s="1"/>
  <c r="D504" i="22" s="1"/>
  <c r="D505" i="22" s="1"/>
  <c r="D506" i="22" s="1"/>
  <c r="D507" i="22" s="1"/>
  <c r="D508" i="22" s="1"/>
  <c r="D509" i="22" s="1"/>
  <c r="D510" i="22" s="1"/>
  <c r="D511" i="22" s="1"/>
  <c r="D512" i="22" s="1"/>
  <c r="D513" i="22" s="1"/>
  <c r="D514" i="22" s="1"/>
  <c r="D515" i="22" s="1"/>
  <c r="D516" i="22" s="1"/>
  <c r="D517" i="22" s="1"/>
  <c r="D518" i="22" s="1"/>
  <c r="D519" i="22" s="1"/>
  <c r="D520" i="22" s="1"/>
  <c r="D521" i="22" s="1"/>
  <c r="D522" i="22" s="1"/>
  <c r="D523" i="22" s="1"/>
  <c r="D524" i="22" s="1"/>
  <c r="D525" i="22" s="1"/>
  <c r="D526" i="22" s="1"/>
  <c r="D527" i="22" s="1"/>
  <c r="D528" i="22" s="1"/>
  <c r="I526" i="22" l="1"/>
  <c r="K525" i="22"/>
  <c r="M525" i="22" s="1"/>
  <c r="F525" i="22"/>
  <c r="H525" i="22" s="1"/>
  <c r="I588" i="22"/>
  <c r="K587" i="22"/>
  <c r="M587" i="22" s="1"/>
  <c r="D529" i="22"/>
  <c r="F528" i="22"/>
  <c r="H528" i="22" s="1"/>
  <c r="N526" i="22"/>
  <c r="P525" i="22"/>
  <c r="R525" i="22" s="1"/>
  <c r="F527" i="22"/>
  <c r="H527" i="22" s="1"/>
  <c r="K585" i="22"/>
  <c r="M585" i="22" s="1"/>
  <c r="F526" i="22"/>
  <c r="H526" i="22" s="1"/>
  <c r="I1980" i="6"/>
  <c r="H1980" i="6"/>
  <c r="G1980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7" i="6"/>
  <c r="I6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7" i="6"/>
  <c r="G6" i="6"/>
  <c r="D530" i="22" l="1"/>
  <c r="F529" i="22"/>
  <c r="H529" i="22" s="1"/>
  <c r="I589" i="22"/>
  <c r="K588" i="22"/>
  <c r="M588" i="22" s="1"/>
  <c r="N527" i="22"/>
  <c r="P526" i="22"/>
  <c r="R526" i="22" s="1"/>
  <c r="I527" i="22"/>
  <c r="K526" i="22"/>
  <c r="M526" i="22" s="1"/>
  <c r="H639" i="21"/>
  <c r="G639" i="21"/>
  <c r="I17" i="21"/>
  <c r="I29" i="21"/>
  <c r="I41" i="21"/>
  <c r="I53" i="21"/>
  <c r="I65" i="21"/>
  <c r="I77" i="21"/>
  <c r="I89" i="21"/>
  <c r="I101" i="21"/>
  <c r="I113" i="21"/>
  <c r="I122" i="21"/>
  <c r="I131" i="21"/>
  <c r="I140" i="21"/>
  <c r="I149" i="21"/>
  <c r="I158" i="21"/>
  <c r="I167" i="21"/>
  <c r="I176" i="21"/>
  <c r="I185" i="21"/>
  <c r="I194" i="21"/>
  <c r="I203" i="21"/>
  <c r="I212" i="21"/>
  <c r="I221" i="21"/>
  <c r="I230" i="21"/>
  <c r="I239" i="21"/>
  <c r="I248" i="21"/>
  <c r="I257" i="21"/>
  <c r="I266" i="21"/>
  <c r="I275" i="21"/>
  <c r="I284" i="21"/>
  <c r="I293" i="21"/>
  <c r="I302" i="21"/>
  <c r="I311" i="21"/>
  <c r="I320" i="21"/>
  <c r="I329" i="21"/>
  <c r="I338" i="21"/>
  <c r="I347" i="21"/>
  <c r="I356" i="21"/>
  <c r="I365" i="21"/>
  <c r="I374" i="21"/>
  <c r="I383" i="21"/>
  <c r="I392" i="21"/>
  <c r="I401" i="21"/>
  <c r="I410" i="21"/>
  <c r="I419" i="21"/>
  <c r="I428" i="21"/>
  <c r="I437" i="21"/>
  <c r="I446" i="21"/>
  <c r="I455" i="21"/>
  <c r="I464" i="21"/>
  <c r="I473" i="21"/>
  <c r="I482" i="21"/>
  <c r="I491" i="21"/>
  <c r="I500" i="21"/>
  <c r="I508" i="21"/>
  <c r="I515" i="21"/>
  <c r="I522" i="21"/>
  <c r="I528" i="21"/>
  <c r="I534" i="21"/>
  <c r="I540" i="21"/>
  <c r="I546" i="21"/>
  <c r="I552" i="21"/>
  <c r="I558" i="21"/>
  <c r="I564" i="21"/>
  <c r="I570" i="21"/>
  <c r="I576" i="21"/>
  <c r="I582" i="21"/>
  <c r="I588" i="21"/>
  <c r="I594" i="21"/>
  <c r="I600" i="21"/>
  <c r="I606" i="21"/>
  <c r="I612" i="21"/>
  <c r="I618" i="21"/>
  <c r="I624" i="21"/>
  <c r="I630" i="21"/>
  <c r="I636" i="21"/>
  <c r="G8" i="21"/>
  <c r="I8" i="21" s="1"/>
  <c r="G9" i="21"/>
  <c r="I9" i="21" s="1"/>
  <c r="G10" i="21"/>
  <c r="I10" i="21" s="1"/>
  <c r="G11" i="21"/>
  <c r="I11" i="21" s="1"/>
  <c r="G12" i="21"/>
  <c r="I12" i="21" s="1"/>
  <c r="G13" i="21"/>
  <c r="I13" i="21" s="1"/>
  <c r="G14" i="21"/>
  <c r="I14" i="21" s="1"/>
  <c r="G15" i="21"/>
  <c r="I15" i="21" s="1"/>
  <c r="G16" i="21"/>
  <c r="I16" i="21" s="1"/>
  <c r="G17" i="21"/>
  <c r="G18" i="21"/>
  <c r="I18" i="21" s="1"/>
  <c r="G19" i="21"/>
  <c r="I19" i="21" s="1"/>
  <c r="G20" i="21"/>
  <c r="I20" i="21" s="1"/>
  <c r="G21" i="21"/>
  <c r="I21" i="21" s="1"/>
  <c r="G22" i="21"/>
  <c r="I22" i="21" s="1"/>
  <c r="G23" i="21"/>
  <c r="I23" i="21" s="1"/>
  <c r="G24" i="21"/>
  <c r="I24" i="21" s="1"/>
  <c r="G25" i="21"/>
  <c r="I25" i="21" s="1"/>
  <c r="G26" i="21"/>
  <c r="I26" i="21" s="1"/>
  <c r="G27" i="21"/>
  <c r="I27" i="21" s="1"/>
  <c r="G28" i="21"/>
  <c r="I28" i="21" s="1"/>
  <c r="G29" i="21"/>
  <c r="G30" i="21"/>
  <c r="I30" i="21" s="1"/>
  <c r="G31" i="21"/>
  <c r="I31" i="21" s="1"/>
  <c r="G32" i="21"/>
  <c r="I32" i="21" s="1"/>
  <c r="G33" i="21"/>
  <c r="I33" i="21" s="1"/>
  <c r="G34" i="21"/>
  <c r="I34" i="21" s="1"/>
  <c r="G35" i="21"/>
  <c r="I35" i="21" s="1"/>
  <c r="G36" i="21"/>
  <c r="I36" i="21" s="1"/>
  <c r="G37" i="21"/>
  <c r="I37" i="21" s="1"/>
  <c r="G38" i="21"/>
  <c r="I38" i="21" s="1"/>
  <c r="G39" i="21"/>
  <c r="I39" i="21" s="1"/>
  <c r="G40" i="21"/>
  <c r="I40" i="21" s="1"/>
  <c r="G41" i="21"/>
  <c r="G42" i="21"/>
  <c r="I42" i="21" s="1"/>
  <c r="G43" i="21"/>
  <c r="I43" i="21" s="1"/>
  <c r="G44" i="21"/>
  <c r="I44" i="21" s="1"/>
  <c r="G45" i="21"/>
  <c r="I45" i="21" s="1"/>
  <c r="G46" i="21"/>
  <c r="I46" i="21" s="1"/>
  <c r="G47" i="21"/>
  <c r="I47" i="21" s="1"/>
  <c r="G48" i="21"/>
  <c r="I48" i="21" s="1"/>
  <c r="G49" i="21"/>
  <c r="I49" i="21" s="1"/>
  <c r="G50" i="21"/>
  <c r="I50" i="21" s="1"/>
  <c r="G51" i="21"/>
  <c r="I51" i="21" s="1"/>
  <c r="G52" i="21"/>
  <c r="I52" i="21" s="1"/>
  <c r="G53" i="21"/>
  <c r="G54" i="21"/>
  <c r="I54" i="21" s="1"/>
  <c r="G55" i="21"/>
  <c r="I55" i="21" s="1"/>
  <c r="G56" i="21"/>
  <c r="I56" i="21" s="1"/>
  <c r="G57" i="21"/>
  <c r="I57" i="21" s="1"/>
  <c r="G58" i="21"/>
  <c r="I58" i="21" s="1"/>
  <c r="G59" i="21"/>
  <c r="I59" i="21" s="1"/>
  <c r="G60" i="21"/>
  <c r="I60" i="21" s="1"/>
  <c r="G61" i="21"/>
  <c r="I61" i="21" s="1"/>
  <c r="G62" i="21"/>
  <c r="I62" i="21" s="1"/>
  <c r="G63" i="21"/>
  <c r="I63" i="21" s="1"/>
  <c r="G64" i="21"/>
  <c r="I64" i="21" s="1"/>
  <c r="G65" i="21"/>
  <c r="G66" i="21"/>
  <c r="I66" i="21" s="1"/>
  <c r="G67" i="21"/>
  <c r="I67" i="21" s="1"/>
  <c r="G68" i="21"/>
  <c r="I68" i="21" s="1"/>
  <c r="G69" i="21"/>
  <c r="I69" i="21" s="1"/>
  <c r="G70" i="21"/>
  <c r="I70" i="21" s="1"/>
  <c r="G71" i="21"/>
  <c r="I71" i="21" s="1"/>
  <c r="G72" i="21"/>
  <c r="I72" i="21" s="1"/>
  <c r="G73" i="21"/>
  <c r="I73" i="21" s="1"/>
  <c r="G74" i="21"/>
  <c r="I74" i="21" s="1"/>
  <c r="G75" i="21"/>
  <c r="I75" i="21" s="1"/>
  <c r="G76" i="21"/>
  <c r="I76" i="21" s="1"/>
  <c r="G77" i="21"/>
  <c r="G78" i="21"/>
  <c r="I78" i="21" s="1"/>
  <c r="G79" i="21"/>
  <c r="I79" i="21" s="1"/>
  <c r="G80" i="21"/>
  <c r="I80" i="21" s="1"/>
  <c r="G81" i="21"/>
  <c r="I81" i="21" s="1"/>
  <c r="G82" i="21"/>
  <c r="I82" i="21" s="1"/>
  <c r="G83" i="21"/>
  <c r="I83" i="21" s="1"/>
  <c r="G84" i="21"/>
  <c r="I84" i="21" s="1"/>
  <c r="G85" i="21"/>
  <c r="I85" i="21" s="1"/>
  <c r="G86" i="21"/>
  <c r="I86" i="21" s="1"/>
  <c r="G87" i="21"/>
  <c r="I87" i="21" s="1"/>
  <c r="G88" i="21"/>
  <c r="I88" i="21" s="1"/>
  <c r="G89" i="21"/>
  <c r="G90" i="21"/>
  <c r="I90" i="21" s="1"/>
  <c r="G91" i="21"/>
  <c r="I91" i="21" s="1"/>
  <c r="G92" i="21"/>
  <c r="I92" i="21" s="1"/>
  <c r="G93" i="21"/>
  <c r="I93" i="21" s="1"/>
  <c r="G94" i="21"/>
  <c r="I94" i="21" s="1"/>
  <c r="G95" i="21"/>
  <c r="I95" i="21" s="1"/>
  <c r="G96" i="21"/>
  <c r="I96" i="21" s="1"/>
  <c r="G97" i="21"/>
  <c r="I97" i="21" s="1"/>
  <c r="G98" i="21"/>
  <c r="I98" i="21" s="1"/>
  <c r="G99" i="21"/>
  <c r="I99" i="21" s="1"/>
  <c r="G100" i="21"/>
  <c r="I100" i="21" s="1"/>
  <c r="G101" i="21"/>
  <c r="G102" i="21"/>
  <c r="I102" i="21" s="1"/>
  <c r="G103" i="21"/>
  <c r="I103" i="21" s="1"/>
  <c r="G104" i="21"/>
  <c r="I104" i="21" s="1"/>
  <c r="G105" i="21"/>
  <c r="I105" i="21" s="1"/>
  <c r="G106" i="21"/>
  <c r="I106" i="21" s="1"/>
  <c r="G107" i="21"/>
  <c r="I107" i="21" s="1"/>
  <c r="G108" i="21"/>
  <c r="I108" i="21" s="1"/>
  <c r="G109" i="21"/>
  <c r="I109" i="21" s="1"/>
  <c r="G110" i="21"/>
  <c r="I110" i="21" s="1"/>
  <c r="G111" i="21"/>
  <c r="I111" i="21" s="1"/>
  <c r="G112" i="21"/>
  <c r="I112" i="21" s="1"/>
  <c r="G113" i="21"/>
  <c r="G114" i="21"/>
  <c r="I114" i="21" s="1"/>
  <c r="G115" i="21"/>
  <c r="I115" i="21" s="1"/>
  <c r="G116" i="21"/>
  <c r="I116" i="21" s="1"/>
  <c r="G117" i="21"/>
  <c r="I117" i="21" s="1"/>
  <c r="G118" i="21"/>
  <c r="I118" i="21" s="1"/>
  <c r="G119" i="21"/>
  <c r="I119" i="21" s="1"/>
  <c r="G120" i="21"/>
  <c r="I120" i="21" s="1"/>
  <c r="G121" i="21"/>
  <c r="I121" i="21" s="1"/>
  <c r="G122" i="21"/>
  <c r="G123" i="21"/>
  <c r="I123" i="21" s="1"/>
  <c r="G124" i="21"/>
  <c r="I124" i="21" s="1"/>
  <c r="G125" i="21"/>
  <c r="I125" i="21" s="1"/>
  <c r="G126" i="21"/>
  <c r="I126" i="21" s="1"/>
  <c r="G127" i="21"/>
  <c r="I127" i="21" s="1"/>
  <c r="G128" i="21"/>
  <c r="I128" i="21" s="1"/>
  <c r="G129" i="21"/>
  <c r="I129" i="21" s="1"/>
  <c r="G130" i="21"/>
  <c r="I130" i="21" s="1"/>
  <c r="G131" i="21"/>
  <c r="G132" i="21"/>
  <c r="I132" i="21" s="1"/>
  <c r="G133" i="21"/>
  <c r="I133" i="21" s="1"/>
  <c r="G134" i="21"/>
  <c r="I134" i="21" s="1"/>
  <c r="G135" i="21"/>
  <c r="I135" i="21" s="1"/>
  <c r="G136" i="21"/>
  <c r="I136" i="21" s="1"/>
  <c r="G137" i="21"/>
  <c r="I137" i="21" s="1"/>
  <c r="G138" i="21"/>
  <c r="I138" i="21" s="1"/>
  <c r="G139" i="21"/>
  <c r="I139" i="21" s="1"/>
  <c r="G140" i="21"/>
  <c r="G141" i="21"/>
  <c r="I141" i="21" s="1"/>
  <c r="G142" i="21"/>
  <c r="I142" i="21" s="1"/>
  <c r="G143" i="21"/>
  <c r="I143" i="21" s="1"/>
  <c r="G144" i="21"/>
  <c r="I144" i="21" s="1"/>
  <c r="G145" i="21"/>
  <c r="I145" i="21" s="1"/>
  <c r="G146" i="21"/>
  <c r="I146" i="21" s="1"/>
  <c r="G147" i="21"/>
  <c r="I147" i="21" s="1"/>
  <c r="G148" i="21"/>
  <c r="I148" i="21" s="1"/>
  <c r="G149" i="21"/>
  <c r="G150" i="21"/>
  <c r="I150" i="21" s="1"/>
  <c r="G151" i="21"/>
  <c r="I151" i="21" s="1"/>
  <c r="G152" i="21"/>
  <c r="I152" i="21" s="1"/>
  <c r="G153" i="21"/>
  <c r="I153" i="21" s="1"/>
  <c r="G154" i="21"/>
  <c r="I154" i="21" s="1"/>
  <c r="G155" i="21"/>
  <c r="I155" i="21" s="1"/>
  <c r="G156" i="21"/>
  <c r="I156" i="21" s="1"/>
  <c r="G157" i="21"/>
  <c r="I157" i="21" s="1"/>
  <c r="G158" i="21"/>
  <c r="G159" i="21"/>
  <c r="I159" i="21" s="1"/>
  <c r="G160" i="21"/>
  <c r="I160" i="21" s="1"/>
  <c r="G161" i="21"/>
  <c r="I161" i="21" s="1"/>
  <c r="G162" i="21"/>
  <c r="I162" i="21" s="1"/>
  <c r="G163" i="21"/>
  <c r="I163" i="21" s="1"/>
  <c r="G164" i="21"/>
  <c r="I164" i="21" s="1"/>
  <c r="G165" i="21"/>
  <c r="I165" i="21" s="1"/>
  <c r="G166" i="21"/>
  <c r="I166" i="21" s="1"/>
  <c r="G167" i="21"/>
  <c r="G168" i="21"/>
  <c r="I168" i="21" s="1"/>
  <c r="G169" i="21"/>
  <c r="I169" i="21" s="1"/>
  <c r="G170" i="21"/>
  <c r="I170" i="21" s="1"/>
  <c r="G171" i="21"/>
  <c r="I171" i="21" s="1"/>
  <c r="G172" i="21"/>
  <c r="I172" i="21" s="1"/>
  <c r="G173" i="21"/>
  <c r="I173" i="21" s="1"/>
  <c r="G174" i="21"/>
  <c r="I174" i="21" s="1"/>
  <c r="G175" i="21"/>
  <c r="I175" i="21" s="1"/>
  <c r="G176" i="21"/>
  <c r="G177" i="21"/>
  <c r="I177" i="21" s="1"/>
  <c r="G178" i="21"/>
  <c r="I178" i="21" s="1"/>
  <c r="G179" i="21"/>
  <c r="I179" i="21" s="1"/>
  <c r="G180" i="21"/>
  <c r="I180" i="21" s="1"/>
  <c r="G181" i="21"/>
  <c r="I181" i="21" s="1"/>
  <c r="G182" i="21"/>
  <c r="I182" i="21" s="1"/>
  <c r="G183" i="21"/>
  <c r="I183" i="21" s="1"/>
  <c r="G184" i="21"/>
  <c r="I184" i="21" s="1"/>
  <c r="G185" i="21"/>
  <c r="G186" i="21"/>
  <c r="I186" i="21" s="1"/>
  <c r="G187" i="21"/>
  <c r="I187" i="21" s="1"/>
  <c r="G188" i="21"/>
  <c r="I188" i="21" s="1"/>
  <c r="G189" i="21"/>
  <c r="I189" i="21" s="1"/>
  <c r="G190" i="21"/>
  <c r="I190" i="21" s="1"/>
  <c r="G191" i="21"/>
  <c r="I191" i="21" s="1"/>
  <c r="G192" i="21"/>
  <c r="I192" i="21" s="1"/>
  <c r="G193" i="21"/>
  <c r="I193" i="21" s="1"/>
  <c r="G194" i="21"/>
  <c r="G195" i="21"/>
  <c r="I195" i="21" s="1"/>
  <c r="G196" i="21"/>
  <c r="I196" i="21" s="1"/>
  <c r="G197" i="21"/>
  <c r="I197" i="21" s="1"/>
  <c r="G198" i="21"/>
  <c r="I198" i="21" s="1"/>
  <c r="G199" i="21"/>
  <c r="I199" i="21" s="1"/>
  <c r="G200" i="21"/>
  <c r="I200" i="21" s="1"/>
  <c r="G201" i="21"/>
  <c r="I201" i="21" s="1"/>
  <c r="G202" i="21"/>
  <c r="I202" i="21" s="1"/>
  <c r="G203" i="21"/>
  <c r="G204" i="21"/>
  <c r="I204" i="21" s="1"/>
  <c r="G205" i="21"/>
  <c r="I205" i="21" s="1"/>
  <c r="G206" i="21"/>
  <c r="I206" i="21" s="1"/>
  <c r="G207" i="21"/>
  <c r="I207" i="21" s="1"/>
  <c r="G208" i="21"/>
  <c r="I208" i="21" s="1"/>
  <c r="G209" i="21"/>
  <c r="I209" i="21" s="1"/>
  <c r="G210" i="21"/>
  <c r="I210" i="21" s="1"/>
  <c r="G211" i="21"/>
  <c r="I211" i="21" s="1"/>
  <c r="G212" i="21"/>
  <c r="G213" i="21"/>
  <c r="I213" i="21" s="1"/>
  <c r="G214" i="21"/>
  <c r="I214" i="21" s="1"/>
  <c r="G215" i="21"/>
  <c r="I215" i="21" s="1"/>
  <c r="G216" i="21"/>
  <c r="I216" i="21" s="1"/>
  <c r="G217" i="21"/>
  <c r="I217" i="21" s="1"/>
  <c r="G218" i="21"/>
  <c r="I218" i="21" s="1"/>
  <c r="G219" i="21"/>
  <c r="I219" i="21" s="1"/>
  <c r="G220" i="21"/>
  <c r="I220" i="21" s="1"/>
  <c r="G221" i="21"/>
  <c r="G222" i="21"/>
  <c r="I222" i="21" s="1"/>
  <c r="G223" i="21"/>
  <c r="I223" i="21" s="1"/>
  <c r="G224" i="21"/>
  <c r="I224" i="21" s="1"/>
  <c r="G225" i="21"/>
  <c r="I225" i="21" s="1"/>
  <c r="G226" i="21"/>
  <c r="I226" i="21" s="1"/>
  <c r="G227" i="21"/>
  <c r="I227" i="21" s="1"/>
  <c r="G228" i="21"/>
  <c r="I228" i="21" s="1"/>
  <c r="G229" i="21"/>
  <c r="I229" i="21" s="1"/>
  <c r="G230" i="21"/>
  <c r="G231" i="21"/>
  <c r="I231" i="21" s="1"/>
  <c r="G232" i="21"/>
  <c r="I232" i="21" s="1"/>
  <c r="G233" i="21"/>
  <c r="I233" i="21" s="1"/>
  <c r="G234" i="21"/>
  <c r="I234" i="21" s="1"/>
  <c r="G235" i="21"/>
  <c r="I235" i="21" s="1"/>
  <c r="G236" i="21"/>
  <c r="I236" i="21" s="1"/>
  <c r="G237" i="21"/>
  <c r="I237" i="21" s="1"/>
  <c r="G238" i="21"/>
  <c r="I238" i="21" s="1"/>
  <c r="G239" i="21"/>
  <c r="G240" i="21"/>
  <c r="I240" i="21" s="1"/>
  <c r="G241" i="21"/>
  <c r="I241" i="21" s="1"/>
  <c r="G242" i="21"/>
  <c r="I242" i="21" s="1"/>
  <c r="G243" i="21"/>
  <c r="I243" i="21" s="1"/>
  <c r="G244" i="21"/>
  <c r="I244" i="21" s="1"/>
  <c r="G245" i="21"/>
  <c r="I245" i="21" s="1"/>
  <c r="G246" i="21"/>
  <c r="I246" i="21" s="1"/>
  <c r="G247" i="21"/>
  <c r="I247" i="21" s="1"/>
  <c r="G248" i="21"/>
  <c r="G249" i="21"/>
  <c r="I249" i="21" s="1"/>
  <c r="G250" i="21"/>
  <c r="I250" i="21" s="1"/>
  <c r="G251" i="21"/>
  <c r="I251" i="21" s="1"/>
  <c r="G252" i="21"/>
  <c r="I252" i="21" s="1"/>
  <c r="G253" i="21"/>
  <c r="I253" i="21" s="1"/>
  <c r="G254" i="21"/>
  <c r="I254" i="21" s="1"/>
  <c r="G255" i="21"/>
  <c r="I255" i="21" s="1"/>
  <c r="G256" i="21"/>
  <c r="I256" i="21" s="1"/>
  <c r="G257" i="21"/>
  <c r="G258" i="21"/>
  <c r="I258" i="21" s="1"/>
  <c r="G259" i="21"/>
  <c r="I259" i="21" s="1"/>
  <c r="G260" i="21"/>
  <c r="I260" i="21" s="1"/>
  <c r="G261" i="21"/>
  <c r="I261" i="21" s="1"/>
  <c r="G262" i="21"/>
  <c r="I262" i="21" s="1"/>
  <c r="G263" i="21"/>
  <c r="I263" i="21" s="1"/>
  <c r="G264" i="21"/>
  <c r="I264" i="21" s="1"/>
  <c r="G265" i="21"/>
  <c r="I265" i="21" s="1"/>
  <c r="G266" i="21"/>
  <c r="G267" i="21"/>
  <c r="I267" i="21" s="1"/>
  <c r="G268" i="21"/>
  <c r="I268" i="21" s="1"/>
  <c r="G269" i="21"/>
  <c r="I269" i="21" s="1"/>
  <c r="G270" i="21"/>
  <c r="I270" i="21" s="1"/>
  <c r="G271" i="21"/>
  <c r="I271" i="21" s="1"/>
  <c r="G272" i="21"/>
  <c r="I272" i="21" s="1"/>
  <c r="G273" i="21"/>
  <c r="I273" i="21" s="1"/>
  <c r="G274" i="21"/>
  <c r="I274" i="21" s="1"/>
  <c r="G275" i="21"/>
  <c r="G276" i="21"/>
  <c r="I276" i="21" s="1"/>
  <c r="G277" i="21"/>
  <c r="I277" i="21" s="1"/>
  <c r="G278" i="21"/>
  <c r="I278" i="21" s="1"/>
  <c r="G279" i="21"/>
  <c r="I279" i="21" s="1"/>
  <c r="G280" i="21"/>
  <c r="I280" i="21" s="1"/>
  <c r="G281" i="21"/>
  <c r="I281" i="21" s="1"/>
  <c r="G282" i="21"/>
  <c r="I282" i="21" s="1"/>
  <c r="G283" i="21"/>
  <c r="I283" i="21" s="1"/>
  <c r="G284" i="21"/>
  <c r="G285" i="21"/>
  <c r="I285" i="21" s="1"/>
  <c r="G286" i="21"/>
  <c r="I286" i="21" s="1"/>
  <c r="G287" i="21"/>
  <c r="I287" i="21" s="1"/>
  <c r="G288" i="21"/>
  <c r="I288" i="21" s="1"/>
  <c r="G289" i="21"/>
  <c r="I289" i="21" s="1"/>
  <c r="G290" i="21"/>
  <c r="I290" i="21" s="1"/>
  <c r="G291" i="21"/>
  <c r="I291" i="21" s="1"/>
  <c r="G292" i="21"/>
  <c r="I292" i="21" s="1"/>
  <c r="G293" i="21"/>
  <c r="G294" i="21"/>
  <c r="I294" i="21" s="1"/>
  <c r="G295" i="21"/>
  <c r="I295" i="21" s="1"/>
  <c r="G296" i="21"/>
  <c r="I296" i="21" s="1"/>
  <c r="G297" i="21"/>
  <c r="I297" i="21" s="1"/>
  <c r="G298" i="21"/>
  <c r="I298" i="21" s="1"/>
  <c r="G299" i="21"/>
  <c r="I299" i="21" s="1"/>
  <c r="G300" i="21"/>
  <c r="I300" i="21" s="1"/>
  <c r="G301" i="21"/>
  <c r="I301" i="21" s="1"/>
  <c r="G302" i="21"/>
  <c r="G303" i="21"/>
  <c r="I303" i="21" s="1"/>
  <c r="G304" i="21"/>
  <c r="I304" i="21" s="1"/>
  <c r="G305" i="21"/>
  <c r="I305" i="21" s="1"/>
  <c r="G306" i="21"/>
  <c r="I306" i="21" s="1"/>
  <c r="G307" i="21"/>
  <c r="I307" i="21" s="1"/>
  <c r="G308" i="21"/>
  <c r="I308" i="21" s="1"/>
  <c r="G309" i="21"/>
  <c r="I309" i="21" s="1"/>
  <c r="G310" i="21"/>
  <c r="I310" i="21" s="1"/>
  <c r="G311" i="21"/>
  <c r="G312" i="21"/>
  <c r="I312" i="21" s="1"/>
  <c r="G313" i="21"/>
  <c r="I313" i="21" s="1"/>
  <c r="G314" i="21"/>
  <c r="I314" i="21" s="1"/>
  <c r="G315" i="21"/>
  <c r="I315" i="21" s="1"/>
  <c r="G316" i="21"/>
  <c r="I316" i="21" s="1"/>
  <c r="G317" i="21"/>
  <c r="I317" i="21" s="1"/>
  <c r="G318" i="21"/>
  <c r="I318" i="21" s="1"/>
  <c r="G319" i="21"/>
  <c r="I319" i="21" s="1"/>
  <c r="G320" i="21"/>
  <c r="G321" i="21"/>
  <c r="I321" i="21" s="1"/>
  <c r="G322" i="21"/>
  <c r="I322" i="21" s="1"/>
  <c r="G323" i="21"/>
  <c r="I323" i="21" s="1"/>
  <c r="G324" i="21"/>
  <c r="I324" i="21" s="1"/>
  <c r="G325" i="21"/>
  <c r="I325" i="21" s="1"/>
  <c r="G326" i="21"/>
  <c r="I326" i="21" s="1"/>
  <c r="G327" i="21"/>
  <c r="I327" i="21" s="1"/>
  <c r="G328" i="21"/>
  <c r="I328" i="21" s="1"/>
  <c r="G329" i="21"/>
  <c r="G330" i="21"/>
  <c r="I330" i="21" s="1"/>
  <c r="G331" i="21"/>
  <c r="I331" i="21" s="1"/>
  <c r="G332" i="21"/>
  <c r="I332" i="21" s="1"/>
  <c r="G333" i="21"/>
  <c r="I333" i="21" s="1"/>
  <c r="G334" i="21"/>
  <c r="I334" i="21" s="1"/>
  <c r="G335" i="21"/>
  <c r="I335" i="21" s="1"/>
  <c r="G336" i="21"/>
  <c r="I336" i="21" s="1"/>
  <c r="G337" i="21"/>
  <c r="I337" i="21" s="1"/>
  <c r="G338" i="21"/>
  <c r="G339" i="21"/>
  <c r="I339" i="21" s="1"/>
  <c r="G340" i="21"/>
  <c r="I340" i="21" s="1"/>
  <c r="G341" i="21"/>
  <c r="I341" i="21" s="1"/>
  <c r="G342" i="21"/>
  <c r="I342" i="21" s="1"/>
  <c r="G343" i="21"/>
  <c r="I343" i="21" s="1"/>
  <c r="G344" i="21"/>
  <c r="I344" i="21" s="1"/>
  <c r="G345" i="21"/>
  <c r="I345" i="21" s="1"/>
  <c r="G346" i="21"/>
  <c r="I346" i="21" s="1"/>
  <c r="G347" i="21"/>
  <c r="G348" i="21"/>
  <c r="I348" i="21" s="1"/>
  <c r="G349" i="21"/>
  <c r="I349" i="21" s="1"/>
  <c r="G350" i="21"/>
  <c r="I350" i="21" s="1"/>
  <c r="G351" i="21"/>
  <c r="I351" i="21" s="1"/>
  <c r="G352" i="21"/>
  <c r="I352" i="21" s="1"/>
  <c r="G353" i="21"/>
  <c r="I353" i="21" s="1"/>
  <c r="G354" i="21"/>
  <c r="I354" i="21" s="1"/>
  <c r="G355" i="21"/>
  <c r="I355" i="21" s="1"/>
  <c r="G356" i="21"/>
  <c r="G357" i="21"/>
  <c r="I357" i="21" s="1"/>
  <c r="G358" i="21"/>
  <c r="I358" i="21" s="1"/>
  <c r="G359" i="21"/>
  <c r="I359" i="21" s="1"/>
  <c r="G360" i="21"/>
  <c r="I360" i="21" s="1"/>
  <c r="G361" i="21"/>
  <c r="I361" i="21" s="1"/>
  <c r="G362" i="21"/>
  <c r="I362" i="21" s="1"/>
  <c r="G363" i="21"/>
  <c r="I363" i="21" s="1"/>
  <c r="G364" i="21"/>
  <c r="I364" i="21" s="1"/>
  <c r="G365" i="21"/>
  <c r="G366" i="21"/>
  <c r="I366" i="21" s="1"/>
  <c r="G367" i="21"/>
  <c r="I367" i="21" s="1"/>
  <c r="G368" i="21"/>
  <c r="I368" i="21" s="1"/>
  <c r="G369" i="21"/>
  <c r="I369" i="21" s="1"/>
  <c r="G370" i="21"/>
  <c r="I370" i="21" s="1"/>
  <c r="G371" i="21"/>
  <c r="I371" i="21" s="1"/>
  <c r="G372" i="21"/>
  <c r="I372" i="21" s="1"/>
  <c r="G373" i="21"/>
  <c r="I373" i="21" s="1"/>
  <c r="G374" i="21"/>
  <c r="G375" i="21"/>
  <c r="I375" i="21" s="1"/>
  <c r="G376" i="21"/>
  <c r="I376" i="21" s="1"/>
  <c r="G377" i="21"/>
  <c r="I377" i="21" s="1"/>
  <c r="G378" i="21"/>
  <c r="I378" i="21" s="1"/>
  <c r="G379" i="21"/>
  <c r="I379" i="21" s="1"/>
  <c r="G380" i="21"/>
  <c r="I380" i="21" s="1"/>
  <c r="G381" i="21"/>
  <c r="I381" i="21" s="1"/>
  <c r="G382" i="21"/>
  <c r="I382" i="21" s="1"/>
  <c r="G383" i="21"/>
  <c r="G384" i="21"/>
  <c r="I384" i="21" s="1"/>
  <c r="G385" i="21"/>
  <c r="I385" i="21" s="1"/>
  <c r="G386" i="21"/>
  <c r="I386" i="21" s="1"/>
  <c r="G387" i="21"/>
  <c r="I387" i="21" s="1"/>
  <c r="G388" i="21"/>
  <c r="I388" i="21" s="1"/>
  <c r="G389" i="21"/>
  <c r="I389" i="21" s="1"/>
  <c r="G390" i="21"/>
  <c r="I390" i="21" s="1"/>
  <c r="G391" i="21"/>
  <c r="I391" i="21" s="1"/>
  <c r="G392" i="21"/>
  <c r="G393" i="21"/>
  <c r="I393" i="21" s="1"/>
  <c r="G394" i="21"/>
  <c r="I394" i="21" s="1"/>
  <c r="G395" i="21"/>
  <c r="I395" i="21" s="1"/>
  <c r="G396" i="21"/>
  <c r="I396" i="21" s="1"/>
  <c r="G397" i="21"/>
  <c r="I397" i="21" s="1"/>
  <c r="G398" i="21"/>
  <c r="I398" i="21" s="1"/>
  <c r="G399" i="21"/>
  <c r="I399" i="21" s="1"/>
  <c r="G400" i="21"/>
  <c r="I400" i="21" s="1"/>
  <c r="G401" i="21"/>
  <c r="G402" i="21"/>
  <c r="I402" i="21" s="1"/>
  <c r="G403" i="21"/>
  <c r="I403" i="21" s="1"/>
  <c r="G404" i="21"/>
  <c r="I404" i="21" s="1"/>
  <c r="G405" i="21"/>
  <c r="I405" i="21" s="1"/>
  <c r="G406" i="21"/>
  <c r="I406" i="21" s="1"/>
  <c r="G407" i="21"/>
  <c r="I407" i="21" s="1"/>
  <c r="G408" i="21"/>
  <c r="I408" i="21" s="1"/>
  <c r="G409" i="21"/>
  <c r="I409" i="21" s="1"/>
  <c r="G410" i="21"/>
  <c r="G411" i="21"/>
  <c r="I411" i="21" s="1"/>
  <c r="G412" i="21"/>
  <c r="I412" i="21" s="1"/>
  <c r="G413" i="21"/>
  <c r="I413" i="21" s="1"/>
  <c r="G414" i="21"/>
  <c r="I414" i="21" s="1"/>
  <c r="G415" i="21"/>
  <c r="I415" i="21" s="1"/>
  <c r="G416" i="21"/>
  <c r="I416" i="21" s="1"/>
  <c r="G417" i="21"/>
  <c r="I417" i="21" s="1"/>
  <c r="G418" i="21"/>
  <c r="I418" i="21" s="1"/>
  <c r="G419" i="21"/>
  <c r="G420" i="21"/>
  <c r="I420" i="21" s="1"/>
  <c r="G421" i="21"/>
  <c r="I421" i="21" s="1"/>
  <c r="G422" i="21"/>
  <c r="I422" i="21" s="1"/>
  <c r="G423" i="21"/>
  <c r="I423" i="21" s="1"/>
  <c r="G424" i="21"/>
  <c r="I424" i="21" s="1"/>
  <c r="G425" i="21"/>
  <c r="I425" i="21" s="1"/>
  <c r="G426" i="21"/>
  <c r="I426" i="21" s="1"/>
  <c r="G427" i="21"/>
  <c r="I427" i="21" s="1"/>
  <c r="G428" i="21"/>
  <c r="G429" i="21"/>
  <c r="I429" i="21" s="1"/>
  <c r="G430" i="21"/>
  <c r="I430" i="21" s="1"/>
  <c r="G431" i="21"/>
  <c r="I431" i="21" s="1"/>
  <c r="G432" i="21"/>
  <c r="I432" i="21" s="1"/>
  <c r="G433" i="21"/>
  <c r="I433" i="21" s="1"/>
  <c r="G434" i="21"/>
  <c r="I434" i="21" s="1"/>
  <c r="G435" i="21"/>
  <c r="I435" i="21" s="1"/>
  <c r="G436" i="21"/>
  <c r="I436" i="21" s="1"/>
  <c r="G437" i="21"/>
  <c r="G438" i="21"/>
  <c r="I438" i="21" s="1"/>
  <c r="G439" i="21"/>
  <c r="I439" i="21" s="1"/>
  <c r="G440" i="21"/>
  <c r="I440" i="21" s="1"/>
  <c r="G441" i="21"/>
  <c r="I441" i="21" s="1"/>
  <c r="G442" i="21"/>
  <c r="I442" i="21" s="1"/>
  <c r="G443" i="21"/>
  <c r="I443" i="21" s="1"/>
  <c r="G444" i="21"/>
  <c r="I444" i="21" s="1"/>
  <c r="G445" i="21"/>
  <c r="I445" i="21" s="1"/>
  <c r="G446" i="21"/>
  <c r="G447" i="21"/>
  <c r="I447" i="21" s="1"/>
  <c r="G448" i="21"/>
  <c r="I448" i="21" s="1"/>
  <c r="G449" i="21"/>
  <c r="I449" i="21" s="1"/>
  <c r="G450" i="21"/>
  <c r="I450" i="21" s="1"/>
  <c r="G451" i="21"/>
  <c r="I451" i="21" s="1"/>
  <c r="G452" i="21"/>
  <c r="I452" i="21" s="1"/>
  <c r="G453" i="21"/>
  <c r="I453" i="21" s="1"/>
  <c r="G454" i="21"/>
  <c r="I454" i="21" s="1"/>
  <c r="G455" i="21"/>
  <c r="G456" i="21"/>
  <c r="I456" i="21" s="1"/>
  <c r="G457" i="21"/>
  <c r="I457" i="21" s="1"/>
  <c r="G458" i="21"/>
  <c r="I458" i="21" s="1"/>
  <c r="G459" i="21"/>
  <c r="I459" i="21" s="1"/>
  <c r="G460" i="21"/>
  <c r="I460" i="21" s="1"/>
  <c r="G461" i="21"/>
  <c r="I461" i="21" s="1"/>
  <c r="G462" i="21"/>
  <c r="I462" i="21" s="1"/>
  <c r="G463" i="21"/>
  <c r="I463" i="21" s="1"/>
  <c r="G464" i="21"/>
  <c r="G465" i="21"/>
  <c r="I465" i="21" s="1"/>
  <c r="G466" i="21"/>
  <c r="I466" i="21" s="1"/>
  <c r="G467" i="21"/>
  <c r="I467" i="21" s="1"/>
  <c r="G468" i="21"/>
  <c r="I468" i="21" s="1"/>
  <c r="G469" i="21"/>
  <c r="I469" i="21" s="1"/>
  <c r="G470" i="21"/>
  <c r="I470" i="21" s="1"/>
  <c r="G471" i="21"/>
  <c r="I471" i="21" s="1"/>
  <c r="G472" i="21"/>
  <c r="I472" i="21" s="1"/>
  <c r="G473" i="21"/>
  <c r="G474" i="21"/>
  <c r="I474" i="21" s="1"/>
  <c r="G475" i="21"/>
  <c r="I475" i="21" s="1"/>
  <c r="G476" i="21"/>
  <c r="I476" i="21" s="1"/>
  <c r="G477" i="21"/>
  <c r="I477" i="21" s="1"/>
  <c r="G478" i="21"/>
  <c r="I478" i="21" s="1"/>
  <c r="G479" i="21"/>
  <c r="I479" i="21" s="1"/>
  <c r="G480" i="21"/>
  <c r="I480" i="21" s="1"/>
  <c r="G481" i="21"/>
  <c r="I481" i="21" s="1"/>
  <c r="G482" i="21"/>
  <c r="G483" i="21"/>
  <c r="I483" i="21" s="1"/>
  <c r="G484" i="21"/>
  <c r="I484" i="21" s="1"/>
  <c r="G485" i="21"/>
  <c r="I485" i="21" s="1"/>
  <c r="G486" i="21"/>
  <c r="I486" i="21" s="1"/>
  <c r="G487" i="21"/>
  <c r="I487" i="21" s="1"/>
  <c r="G488" i="21"/>
  <c r="I488" i="21" s="1"/>
  <c r="G489" i="21"/>
  <c r="I489" i="21" s="1"/>
  <c r="G490" i="21"/>
  <c r="I490" i="21" s="1"/>
  <c r="G491" i="21"/>
  <c r="G492" i="21"/>
  <c r="I492" i="21" s="1"/>
  <c r="G493" i="21"/>
  <c r="I493" i="21" s="1"/>
  <c r="G494" i="21"/>
  <c r="I494" i="21" s="1"/>
  <c r="G495" i="21"/>
  <c r="I495" i="21" s="1"/>
  <c r="G496" i="21"/>
  <c r="I496" i="21" s="1"/>
  <c r="G497" i="21"/>
  <c r="I497" i="21" s="1"/>
  <c r="G498" i="21"/>
  <c r="I498" i="21" s="1"/>
  <c r="G499" i="21"/>
  <c r="I499" i="21" s="1"/>
  <c r="G500" i="21"/>
  <c r="G501" i="21"/>
  <c r="I501" i="21" s="1"/>
  <c r="G502" i="21"/>
  <c r="I502" i="21" s="1"/>
  <c r="G503" i="21"/>
  <c r="I503" i="21" s="1"/>
  <c r="G504" i="21"/>
  <c r="I504" i="21" s="1"/>
  <c r="G505" i="21"/>
  <c r="I505" i="21" s="1"/>
  <c r="G506" i="21"/>
  <c r="I506" i="21" s="1"/>
  <c r="G507" i="21"/>
  <c r="I507" i="21" s="1"/>
  <c r="G508" i="21"/>
  <c r="G509" i="21"/>
  <c r="I509" i="21" s="1"/>
  <c r="G510" i="21"/>
  <c r="I510" i="21" s="1"/>
  <c r="G511" i="21"/>
  <c r="I511" i="21" s="1"/>
  <c r="G512" i="21"/>
  <c r="I512" i="21" s="1"/>
  <c r="G513" i="21"/>
  <c r="I513" i="21" s="1"/>
  <c r="G514" i="21"/>
  <c r="I514" i="21" s="1"/>
  <c r="G515" i="21"/>
  <c r="G516" i="21"/>
  <c r="I516" i="21" s="1"/>
  <c r="G517" i="21"/>
  <c r="I517" i="21" s="1"/>
  <c r="G518" i="21"/>
  <c r="I518" i="21" s="1"/>
  <c r="G519" i="21"/>
  <c r="I519" i="21" s="1"/>
  <c r="G520" i="21"/>
  <c r="I520" i="21" s="1"/>
  <c r="G521" i="21"/>
  <c r="I521" i="21" s="1"/>
  <c r="G522" i="21"/>
  <c r="G523" i="21"/>
  <c r="I523" i="21" s="1"/>
  <c r="G524" i="21"/>
  <c r="I524" i="21" s="1"/>
  <c r="G525" i="21"/>
  <c r="I525" i="21" s="1"/>
  <c r="G526" i="21"/>
  <c r="I526" i="21" s="1"/>
  <c r="G527" i="21"/>
  <c r="I527" i="21" s="1"/>
  <c r="G528" i="21"/>
  <c r="G529" i="21"/>
  <c r="I529" i="21" s="1"/>
  <c r="G530" i="21"/>
  <c r="I530" i="21" s="1"/>
  <c r="G531" i="21"/>
  <c r="I531" i="21" s="1"/>
  <c r="G532" i="21"/>
  <c r="I532" i="21" s="1"/>
  <c r="G533" i="21"/>
  <c r="I533" i="21" s="1"/>
  <c r="G534" i="21"/>
  <c r="G535" i="21"/>
  <c r="I535" i="21" s="1"/>
  <c r="G536" i="21"/>
  <c r="I536" i="21" s="1"/>
  <c r="G537" i="21"/>
  <c r="I537" i="21" s="1"/>
  <c r="G538" i="21"/>
  <c r="I538" i="21" s="1"/>
  <c r="G539" i="21"/>
  <c r="I539" i="21" s="1"/>
  <c r="G540" i="21"/>
  <c r="G541" i="21"/>
  <c r="I541" i="21" s="1"/>
  <c r="G542" i="21"/>
  <c r="I542" i="21" s="1"/>
  <c r="G543" i="21"/>
  <c r="I543" i="21" s="1"/>
  <c r="G544" i="21"/>
  <c r="I544" i="21" s="1"/>
  <c r="G545" i="21"/>
  <c r="I545" i="21" s="1"/>
  <c r="G546" i="21"/>
  <c r="G547" i="21"/>
  <c r="I547" i="21" s="1"/>
  <c r="G548" i="21"/>
  <c r="I548" i="21" s="1"/>
  <c r="G549" i="21"/>
  <c r="I549" i="21" s="1"/>
  <c r="G550" i="21"/>
  <c r="I550" i="21" s="1"/>
  <c r="G551" i="21"/>
  <c r="I551" i="21" s="1"/>
  <c r="G552" i="21"/>
  <c r="G553" i="21"/>
  <c r="I553" i="21" s="1"/>
  <c r="G554" i="21"/>
  <c r="I554" i="21" s="1"/>
  <c r="G555" i="21"/>
  <c r="I555" i="21" s="1"/>
  <c r="G556" i="21"/>
  <c r="I556" i="21" s="1"/>
  <c r="G557" i="21"/>
  <c r="I557" i="21" s="1"/>
  <c r="G558" i="21"/>
  <c r="G559" i="21"/>
  <c r="I559" i="21" s="1"/>
  <c r="G560" i="21"/>
  <c r="I560" i="21" s="1"/>
  <c r="G561" i="21"/>
  <c r="I561" i="21" s="1"/>
  <c r="G562" i="21"/>
  <c r="I562" i="21" s="1"/>
  <c r="G563" i="21"/>
  <c r="I563" i="21" s="1"/>
  <c r="G564" i="21"/>
  <c r="G565" i="21"/>
  <c r="I565" i="21" s="1"/>
  <c r="G566" i="21"/>
  <c r="I566" i="21" s="1"/>
  <c r="G567" i="21"/>
  <c r="I567" i="21" s="1"/>
  <c r="G568" i="21"/>
  <c r="I568" i="21" s="1"/>
  <c r="G569" i="21"/>
  <c r="I569" i="21" s="1"/>
  <c r="G570" i="21"/>
  <c r="G571" i="21"/>
  <c r="I571" i="21" s="1"/>
  <c r="G572" i="21"/>
  <c r="I572" i="21" s="1"/>
  <c r="G573" i="21"/>
  <c r="I573" i="21" s="1"/>
  <c r="G574" i="21"/>
  <c r="I574" i="21" s="1"/>
  <c r="G575" i="21"/>
  <c r="I575" i="21" s="1"/>
  <c r="G576" i="21"/>
  <c r="G577" i="21"/>
  <c r="I577" i="21" s="1"/>
  <c r="G578" i="21"/>
  <c r="I578" i="21" s="1"/>
  <c r="G579" i="21"/>
  <c r="I579" i="21" s="1"/>
  <c r="G580" i="21"/>
  <c r="I580" i="21" s="1"/>
  <c r="G581" i="21"/>
  <c r="I581" i="21" s="1"/>
  <c r="G582" i="21"/>
  <c r="G583" i="21"/>
  <c r="I583" i="21" s="1"/>
  <c r="G584" i="21"/>
  <c r="I584" i="21" s="1"/>
  <c r="G585" i="21"/>
  <c r="I585" i="21" s="1"/>
  <c r="G586" i="21"/>
  <c r="I586" i="21" s="1"/>
  <c r="G587" i="21"/>
  <c r="I587" i="21" s="1"/>
  <c r="G588" i="21"/>
  <c r="G589" i="21"/>
  <c r="I589" i="21" s="1"/>
  <c r="G590" i="21"/>
  <c r="I590" i="21" s="1"/>
  <c r="G591" i="21"/>
  <c r="I591" i="21" s="1"/>
  <c r="G592" i="21"/>
  <c r="I592" i="21" s="1"/>
  <c r="G593" i="21"/>
  <c r="I593" i="21" s="1"/>
  <c r="G594" i="21"/>
  <c r="G595" i="21"/>
  <c r="I595" i="21" s="1"/>
  <c r="G596" i="21"/>
  <c r="I596" i="21" s="1"/>
  <c r="G597" i="21"/>
  <c r="I597" i="21" s="1"/>
  <c r="G598" i="21"/>
  <c r="I598" i="21" s="1"/>
  <c r="G599" i="21"/>
  <c r="I599" i="21" s="1"/>
  <c r="G600" i="21"/>
  <c r="G601" i="21"/>
  <c r="I601" i="21" s="1"/>
  <c r="G602" i="21"/>
  <c r="I602" i="21" s="1"/>
  <c r="G603" i="21"/>
  <c r="I603" i="21" s="1"/>
  <c r="G604" i="21"/>
  <c r="I604" i="21" s="1"/>
  <c r="G605" i="21"/>
  <c r="I605" i="21" s="1"/>
  <c r="G606" i="21"/>
  <c r="G607" i="21"/>
  <c r="I607" i="21" s="1"/>
  <c r="G608" i="21"/>
  <c r="I608" i="21" s="1"/>
  <c r="G609" i="21"/>
  <c r="I609" i="21" s="1"/>
  <c r="G610" i="21"/>
  <c r="I610" i="21" s="1"/>
  <c r="G611" i="21"/>
  <c r="I611" i="21" s="1"/>
  <c r="G612" i="21"/>
  <c r="G613" i="21"/>
  <c r="I613" i="21" s="1"/>
  <c r="G614" i="21"/>
  <c r="I614" i="21" s="1"/>
  <c r="G615" i="21"/>
  <c r="I615" i="21" s="1"/>
  <c r="G616" i="21"/>
  <c r="I616" i="21" s="1"/>
  <c r="G617" i="21"/>
  <c r="I617" i="21" s="1"/>
  <c r="G618" i="21"/>
  <c r="G619" i="21"/>
  <c r="I619" i="21" s="1"/>
  <c r="G620" i="21"/>
  <c r="I620" i="21" s="1"/>
  <c r="G621" i="21"/>
  <c r="I621" i="21" s="1"/>
  <c r="G622" i="21"/>
  <c r="I622" i="21" s="1"/>
  <c r="G623" i="21"/>
  <c r="I623" i="21" s="1"/>
  <c r="G624" i="21"/>
  <c r="G625" i="21"/>
  <c r="I625" i="21" s="1"/>
  <c r="G626" i="21"/>
  <c r="I626" i="21" s="1"/>
  <c r="G627" i="21"/>
  <c r="I627" i="21" s="1"/>
  <c r="G628" i="21"/>
  <c r="I628" i="21" s="1"/>
  <c r="G629" i="21"/>
  <c r="I629" i="21" s="1"/>
  <c r="G630" i="21"/>
  <c r="G631" i="21"/>
  <c r="I631" i="21" s="1"/>
  <c r="G632" i="21"/>
  <c r="I632" i="21" s="1"/>
  <c r="G633" i="21"/>
  <c r="I633" i="21" s="1"/>
  <c r="G634" i="21"/>
  <c r="I634" i="21" s="1"/>
  <c r="G635" i="21"/>
  <c r="I635" i="21" s="1"/>
  <c r="G636" i="21"/>
  <c r="G637" i="21"/>
  <c r="I637" i="21" s="1"/>
  <c r="G638" i="21"/>
  <c r="I638" i="21" s="1"/>
  <c r="G7" i="21"/>
  <c r="I7" i="21" s="1"/>
  <c r="G6" i="21"/>
  <c r="I6" i="21" s="1"/>
  <c r="I590" i="22" l="1"/>
  <c r="K589" i="22"/>
  <c r="M589" i="22" s="1"/>
  <c r="I528" i="22"/>
  <c r="K527" i="22"/>
  <c r="M527" i="22" s="1"/>
  <c r="D531" i="22"/>
  <c r="F530" i="22"/>
  <c r="H530" i="22" s="1"/>
  <c r="N528" i="22"/>
  <c r="P527" i="22"/>
  <c r="R527" i="22" s="1"/>
  <c r="I639" i="21"/>
  <c r="AP684" i="22"/>
  <c r="AO9" i="22"/>
  <c r="AQ9" i="22" s="1"/>
  <c r="AO10" i="22"/>
  <c r="AQ10" i="22" s="1"/>
  <c r="AO11" i="22"/>
  <c r="AQ11" i="22" s="1"/>
  <c r="AO12" i="22"/>
  <c r="AQ12" i="22" s="1"/>
  <c r="AO13" i="22"/>
  <c r="AQ13" i="22" s="1"/>
  <c r="AO14" i="22"/>
  <c r="AQ14" i="22" s="1"/>
  <c r="AO15" i="22"/>
  <c r="AQ15" i="22" s="1"/>
  <c r="AO16" i="22"/>
  <c r="AQ16" i="22" s="1"/>
  <c r="AO17" i="22"/>
  <c r="AQ17" i="22" s="1"/>
  <c r="AO18" i="22"/>
  <c r="AQ18" i="22" s="1"/>
  <c r="AO19" i="22"/>
  <c r="AQ19" i="22" s="1"/>
  <c r="AO20" i="22"/>
  <c r="AQ20" i="22" s="1"/>
  <c r="AO21" i="22"/>
  <c r="AQ21" i="22" s="1"/>
  <c r="AO22" i="22"/>
  <c r="AQ22" i="22" s="1"/>
  <c r="AO23" i="22"/>
  <c r="AQ23" i="22" s="1"/>
  <c r="AO24" i="22"/>
  <c r="AQ24" i="22" s="1"/>
  <c r="AO25" i="22"/>
  <c r="AQ25" i="22" s="1"/>
  <c r="AO26" i="22"/>
  <c r="AQ26" i="22" s="1"/>
  <c r="AO27" i="22"/>
  <c r="AQ27" i="22" s="1"/>
  <c r="AO28" i="22"/>
  <c r="AQ28" i="22" s="1"/>
  <c r="AO29" i="22"/>
  <c r="AQ29" i="22" s="1"/>
  <c r="AO30" i="22"/>
  <c r="AQ30" i="22" s="1"/>
  <c r="AO31" i="22"/>
  <c r="AQ31" i="22" s="1"/>
  <c r="AO32" i="22"/>
  <c r="AQ32" i="22" s="1"/>
  <c r="AO33" i="22"/>
  <c r="AQ33" i="22" s="1"/>
  <c r="AO34" i="22"/>
  <c r="AQ34" i="22" s="1"/>
  <c r="AO35" i="22"/>
  <c r="AQ35" i="22" s="1"/>
  <c r="AO36" i="22"/>
  <c r="AQ36" i="22" s="1"/>
  <c r="AO37" i="22"/>
  <c r="AQ37" i="22" s="1"/>
  <c r="AO38" i="22"/>
  <c r="AQ38" i="22" s="1"/>
  <c r="AO39" i="22"/>
  <c r="AQ39" i="22" s="1"/>
  <c r="AO40" i="22"/>
  <c r="AQ40" i="22" s="1"/>
  <c r="AO41" i="22"/>
  <c r="AQ41" i="22" s="1"/>
  <c r="AO42" i="22"/>
  <c r="AQ42" i="22" s="1"/>
  <c r="AO43" i="22"/>
  <c r="AQ43" i="22" s="1"/>
  <c r="AO44" i="22"/>
  <c r="AQ44" i="22" s="1"/>
  <c r="AO45" i="22"/>
  <c r="AQ45" i="22" s="1"/>
  <c r="AO46" i="22"/>
  <c r="AQ46" i="22" s="1"/>
  <c r="AO47" i="22"/>
  <c r="AQ47" i="22" s="1"/>
  <c r="AO48" i="22"/>
  <c r="AQ48" i="22" s="1"/>
  <c r="AO49" i="22"/>
  <c r="AQ49" i="22" s="1"/>
  <c r="AO50" i="22"/>
  <c r="AQ50" i="22" s="1"/>
  <c r="AO51" i="22"/>
  <c r="AQ51" i="22" s="1"/>
  <c r="AO52" i="22"/>
  <c r="AQ52" i="22" s="1"/>
  <c r="AO53" i="22"/>
  <c r="AQ53" i="22" s="1"/>
  <c r="AO54" i="22"/>
  <c r="AQ54" i="22" s="1"/>
  <c r="AO55" i="22"/>
  <c r="AQ55" i="22" s="1"/>
  <c r="AO56" i="22"/>
  <c r="AQ56" i="22" s="1"/>
  <c r="AO57" i="22"/>
  <c r="AQ57" i="22" s="1"/>
  <c r="AO58" i="22"/>
  <c r="AQ58" i="22" s="1"/>
  <c r="AO59" i="22"/>
  <c r="AQ59" i="22" s="1"/>
  <c r="AO60" i="22"/>
  <c r="AQ60" i="22" s="1"/>
  <c r="AO61" i="22"/>
  <c r="AQ61" i="22" s="1"/>
  <c r="AO62" i="22"/>
  <c r="AQ62" i="22" s="1"/>
  <c r="AO63" i="22"/>
  <c r="AQ63" i="22" s="1"/>
  <c r="AO64" i="22"/>
  <c r="AQ64" i="22" s="1"/>
  <c r="AO65" i="22"/>
  <c r="AQ65" i="22" s="1"/>
  <c r="AO66" i="22"/>
  <c r="AQ66" i="22" s="1"/>
  <c r="AO67" i="22"/>
  <c r="AQ67" i="22" s="1"/>
  <c r="AO68" i="22"/>
  <c r="AQ68" i="22" s="1"/>
  <c r="AO69" i="22"/>
  <c r="AQ69" i="22" s="1"/>
  <c r="AO70" i="22"/>
  <c r="AQ70" i="22" s="1"/>
  <c r="AO71" i="22"/>
  <c r="AQ71" i="22" s="1"/>
  <c r="AO72" i="22"/>
  <c r="AQ72" i="22" s="1"/>
  <c r="AO73" i="22"/>
  <c r="AQ73" i="22" s="1"/>
  <c r="AO74" i="22"/>
  <c r="AQ74" i="22" s="1"/>
  <c r="AO75" i="22"/>
  <c r="AQ75" i="22" s="1"/>
  <c r="AO76" i="22"/>
  <c r="AQ76" i="22" s="1"/>
  <c r="AO77" i="22"/>
  <c r="AQ77" i="22" s="1"/>
  <c r="AO78" i="22"/>
  <c r="AQ78" i="22" s="1"/>
  <c r="AO79" i="22"/>
  <c r="AQ79" i="22" s="1"/>
  <c r="AO80" i="22"/>
  <c r="AQ80" i="22" s="1"/>
  <c r="AO81" i="22"/>
  <c r="AQ81" i="22" s="1"/>
  <c r="AO82" i="22"/>
  <c r="AQ82" i="22" s="1"/>
  <c r="AO83" i="22"/>
  <c r="AQ83" i="22" s="1"/>
  <c r="AO84" i="22"/>
  <c r="AQ84" i="22" s="1"/>
  <c r="AO85" i="22"/>
  <c r="AQ85" i="22" s="1"/>
  <c r="AO86" i="22"/>
  <c r="AQ86" i="22" s="1"/>
  <c r="AO87" i="22"/>
  <c r="AQ87" i="22" s="1"/>
  <c r="AO88" i="22"/>
  <c r="AQ88" i="22" s="1"/>
  <c r="AO89" i="22"/>
  <c r="AQ89" i="22" s="1"/>
  <c r="AO90" i="22"/>
  <c r="AQ90" i="22" s="1"/>
  <c r="AO91" i="22"/>
  <c r="AQ91" i="22" s="1"/>
  <c r="AO92" i="22"/>
  <c r="AQ92" i="22" s="1"/>
  <c r="AO93" i="22"/>
  <c r="AQ93" i="22" s="1"/>
  <c r="AO94" i="22"/>
  <c r="AQ94" i="22" s="1"/>
  <c r="AO95" i="22"/>
  <c r="AQ95" i="22" s="1"/>
  <c r="AO96" i="22"/>
  <c r="AQ96" i="22" s="1"/>
  <c r="AO97" i="22"/>
  <c r="AQ97" i="22" s="1"/>
  <c r="AO98" i="22"/>
  <c r="AQ98" i="22" s="1"/>
  <c r="AO99" i="22"/>
  <c r="AQ99" i="22" s="1"/>
  <c r="AO100" i="22"/>
  <c r="AQ100" i="22" s="1"/>
  <c r="AO101" i="22"/>
  <c r="AQ101" i="22" s="1"/>
  <c r="AO102" i="22"/>
  <c r="AQ102" i="22" s="1"/>
  <c r="AO103" i="22"/>
  <c r="AQ103" i="22" s="1"/>
  <c r="AO104" i="22"/>
  <c r="AQ104" i="22" s="1"/>
  <c r="AO105" i="22"/>
  <c r="AQ105" i="22" s="1"/>
  <c r="AO106" i="22"/>
  <c r="AQ106" i="22" s="1"/>
  <c r="AO107" i="22"/>
  <c r="AQ107" i="22" s="1"/>
  <c r="AO108" i="22"/>
  <c r="AQ108" i="22" s="1"/>
  <c r="AO109" i="22"/>
  <c r="AQ109" i="22" s="1"/>
  <c r="AO110" i="22"/>
  <c r="AQ110" i="22" s="1"/>
  <c r="AO111" i="22"/>
  <c r="AQ111" i="22" s="1"/>
  <c r="AO112" i="22"/>
  <c r="AQ112" i="22" s="1"/>
  <c r="AO113" i="22"/>
  <c r="AQ113" i="22" s="1"/>
  <c r="AO114" i="22"/>
  <c r="AQ114" i="22" s="1"/>
  <c r="AO115" i="22"/>
  <c r="AQ115" i="22" s="1"/>
  <c r="AO116" i="22"/>
  <c r="AQ116" i="22" s="1"/>
  <c r="AO117" i="22"/>
  <c r="AQ117" i="22" s="1"/>
  <c r="AO118" i="22"/>
  <c r="AQ118" i="22" s="1"/>
  <c r="AO119" i="22"/>
  <c r="AQ119" i="22" s="1"/>
  <c r="AO120" i="22"/>
  <c r="AQ120" i="22" s="1"/>
  <c r="AO121" i="22"/>
  <c r="AQ121" i="22" s="1"/>
  <c r="AO122" i="22"/>
  <c r="AQ122" i="22" s="1"/>
  <c r="AO123" i="22"/>
  <c r="AQ123" i="22" s="1"/>
  <c r="AO124" i="22"/>
  <c r="AQ124" i="22" s="1"/>
  <c r="AO125" i="22"/>
  <c r="AQ125" i="22" s="1"/>
  <c r="AO126" i="22"/>
  <c r="AQ126" i="22" s="1"/>
  <c r="AO127" i="22"/>
  <c r="AQ127" i="22" s="1"/>
  <c r="AO128" i="22"/>
  <c r="AQ128" i="22" s="1"/>
  <c r="AO129" i="22"/>
  <c r="AQ129" i="22" s="1"/>
  <c r="AO130" i="22"/>
  <c r="AQ130" i="22" s="1"/>
  <c r="AO131" i="22"/>
  <c r="AQ131" i="22" s="1"/>
  <c r="AO132" i="22"/>
  <c r="AQ132" i="22" s="1"/>
  <c r="AO133" i="22"/>
  <c r="AQ133" i="22" s="1"/>
  <c r="AO134" i="22"/>
  <c r="AQ134" i="22" s="1"/>
  <c r="AO135" i="22"/>
  <c r="AQ135" i="22" s="1"/>
  <c r="AO136" i="22"/>
  <c r="AQ136" i="22" s="1"/>
  <c r="AO137" i="22"/>
  <c r="AQ137" i="22" s="1"/>
  <c r="AO138" i="22"/>
  <c r="AQ138" i="22" s="1"/>
  <c r="AO139" i="22"/>
  <c r="AQ139" i="22" s="1"/>
  <c r="AO140" i="22"/>
  <c r="AQ140" i="22" s="1"/>
  <c r="AO141" i="22"/>
  <c r="AQ141" i="22" s="1"/>
  <c r="AO142" i="22"/>
  <c r="AQ142" i="22" s="1"/>
  <c r="AO143" i="22"/>
  <c r="AQ143" i="22" s="1"/>
  <c r="AO144" i="22"/>
  <c r="AQ144" i="22" s="1"/>
  <c r="AO145" i="22"/>
  <c r="AQ145" i="22" s="1"/>
  <c r="AO146" i="22"/>
  <c r="AQ146" i="22" s="1"/>
  <c r="AO147" i="22"/>
  <c r="AQ147" i="22" s="1"/>
  <c r="AO148" i="22"/>
  <c r="AQ148" i="22" s="1"/>
  <c r="AO149" i="22"/>
  <c r="AQ149" i="22" s="1"/>
  <c r="AO150" i="22"/>
  <c r="AQ150" i="22" s="1"/>
  <c r="AO151" i="22"/>
  <c r="AQ151" i="22" s="1"/>
  <c r="AO152" i="22"/>
  <c r="AQ152" i="22" s="1"/>
  <c r="AO153" i="22"/>
  <c r="AQ153" i="22" s="1"/>
  <c r="AO154" i="22"/>
  <c r="AQ154" i="22" s="1"/>
  <c r="AO155" i="22"/>
  <c r="AQ155" i="22" s="1"/>
  <c r="AO156" i="22"/>
  <c r="AQ156" i="22" s="1"/>
  <c r="AO157" i="22"/>
  <c r="AQ157" i="22" s="1"/>
  <c r="AO158" i="22"/>
  <c r="AQ158" i="22" s="1"/>
  <c r="AO159" i="22"/>
  <c r="AQ159" i="22" s="1"/>
  <c r="AO160" i="22"/>
  <c r="AQ160" i="22" s="1"/>
  <c r="AO161" i="22"/>
  <c r="AQ161" i="22" s="1"/>
  <c r="AO162" i="22"/>
  <c r="AQ162" i="22" s="1"/>
  <c r="AO163" i="22"/>
  <c r="AQ163" i="22" s="1"/>
  <c r="AO164" i="22"/>
  <c r="AQ164" i="22" s="1"/>
  <c r="AO165" i="22"/>
  <c r="AQ165" i="22" s="1"/>
  <c r="AO166" i="22"/>
  <c r="AQ166" i="22" s="1"/>
  <c r="AO167" i="22"/>
  <c r="AQ167" i="22" s="1"/>
  <c r="AO168" i="22"/>
  <c r="AQ168" i="22" s="1"/>
  <c r="AO169" i="22"/>
  <c r="AQ169" i="22" s="1"/>
  <c r="AO170" i="22"/>
  <c r="AQ170" i="22" s="1"/>
  <c r="AO171" i="22"/>
  <c r="AQ171" i="22" s="1"/>
  <c r="AO172" i="22"/>
  <c r="AQ172" i="22" s="1"/>
  <c r="AO173" i="22"/>
  <c r="AQ173" i="22" s="1"/>
  <c r="AO174" i="22"/>
  <c r="AQ174" i="22" s="1"/>
  <c r="AO175" i="22"/>
  <c r="AQ175" i="22" s="1"/>
  <c r="AO176" i="22"/>
  <c r="AQ176" i="22" s="1"/>
  <c r="AO177" i="22"/>
  <c r="AQ177" i="22" s="1"/>
  <c r="AO178" i="22"/>
  <c r="AQ178" i="22" s="1"/>
  <c r="AO179" i="22"/>
  <c r="AQ179" i="22" s="1"/>
  <c r="AO180" i="22"/>
  <c r="AQ180" i="22" s="1"/>
  <c r="AO181" i="22"/>
  <c r="AQ181" i="22" s="1"/>
  <c r="AO182" i="22"/>
  <c r="AQ182" i="22" s="1"/>
  <c r="AO183" i="22"/>
  <c r="AQ183" i="22" s="1"/>
  <c r="AO184" i="22"/>
  <c r="AQ184" i="22" s="1"/>
  <c r="AO185" i="22"/>
  <c r="AQ185" i="22" s="1"/>
  <c r="AO186" i="22"/>
  <c r="AQ186" i="22" s="1"/>
  <c r="AO187" i="22"/>
  <c r="AQ187" i="22" s="1"/>
  <c r="AO188" i="22"/>
  <c r="AQ188" i="22" s="1"/>
  <c r="AO189" i="22"/>
  <c r="AQ189" i="22" s="1"/>
  <c r="AO190" i="22"/>
  <c r="AQ190" i="22" s="1"/>
  <c r="AO191" i="22"/>
  <c r="AQ191" i="22" s="1"/>
  <c r="AO192" i="22"/>
  <c r="AQ192" i="22" s="1"/>
  <c r="AO193" i="22"/>
  <c r="AQ193" i="22" s="1"/>
  <c r="AO194" i="22"/>
  <c r="AQ194" i="22" s="1"/>
  <c r="AO195" i="22"/>
  <c r="AQ195" i="22" s="1"/>
  <c r="AO196" i="22"/>
  <c r="AQ196" i="22" s="1"/>
  <c r="AO197" i="22"/>
  <c r="AQ197" i="22" s="1"/>
  <c r="AO198" i="22"/>
  <c r="AQ198" i="22" s="1"/>
  <c r="AO199" i="22"/>
  <c r="AQ199" i="22" s="1"/>
  <c r="AO200" i="22"/>
  <c r="AQ200" i="22" s="1"/>
  <c r="AO201" i="22"/>
  <c r="AQ201" i="22" s="1"/>
  <c r="AO202" i="22"/>
  <c r="AQ202" i="22" s="1"/>
  <c r="AO203" i="22"/>
  <c r="AQ203" i="22" s="1"/>
  <c r="AO204" i="22"/>
  <c r="AQ204" i="22" s="1"/>
  <c r="AO205" i="22"/>
  <c r="AQ205" i="22" s="1"/>
  <c r="AO206" i="22"/>
  <c r="AQ206" i="22" s="1"/>
  <c r="AO207" i="22"/>
  <c r="AQ207" i="22" s="1"/>
  <c r="AO208" i="22"/>
  <c r="AQ208" i="22" s="1"/>
  <c r="AO209" i="22"/>
  <c r="AQ209" i="22" s="1"/>
  <c r="AO210" i="22"/>
  <c r="AQ210" i="22" s="1"/>
  <c r="AO211" i="22"/>
  <c r="AQ211" i="22" s="1"/>
  <c r="AO212" i="22"/>
  <c r="AQ212" i="22" s="1"/>
  <c r="AO213" i="22"/>
  <c r="AQ213" i="22" s="1"/>
  <c r="AO214" i="22"/>
  <c r="AQ214" i="22" s="1"/>
  <c r="AO215" i="22"/>
  <c r="AQ215" i="22" s="1"/>
  <c r="AO216" i="22"/>
  <c r="AQ216" i="22" s="1"/>
  <c r="AO217" i="22"/>
  <c r="AQ217" i="22" s="1"/>
  <c r="AO218" i="22"/>
  <c r="AQ218" i="22" s="1"/>
  <c r="AO219" i="22"/>
  <c r="AQ219" i="22" s="1"/>
  <c r="AO220" i="22"/>
  <c r="AQ220" i="22" s="1"/>
  <c r="AO221" i="22"/>
  <c r="AQ221" i="22" s="1"/>
  <c r="AO222" i="22"/>
  <c r="AQ222" i="22" s="1"/>
  <c r="AO223" i="22"/>
  <c r="AQ223" i="22" s="1"/>
  <c r="AO224" i="22"/>
  <c r="AQ224" i="22" s="1"/>
  <c r="AO225" i="22"/>
  <c r="AQ225" i="22" s="1"/>
  <c r="AO226" i="22"/>
  <c r="AQ226" i="22" s="1"/>
  <c r="AO227" i="22"/>
  <c r="AQ227" i="22" s="1"/>
  <c r="AO228" i="22"/>
  <c r="AQ228" i="22" s="1"/>
  <c r="AO229" i="22"/>
  <c r="AQ229" i="22" s="1"/>
  <c r="AO230" i="22"/>
  <c r="AQ230" i="22" s="1"/>
  <c r="AO231" i="22"/>
  <c r="AQ231" i="22" s="1"/>
  <c r="AO232" i="22"/>
  <c r="AQ232" i="22" s="1"/>
  <c r="AO233" i="22"/>
  <c r="AQ233" i="22" s="1"/>
  <c r="AO234" i="22"/>
  <c r="AQ234" i="22" s="1"/>
  <c r="AO235" i="22"/>
  <c r="AQ235" i="22" s="1"/>
  <c r="AO236" i="22"/>
  <c r="AQ236" i="22" s="1"/>
  <c r="AO237" i="22"/>
  <c r="AQ237" i="22" s="1"/>
  <c r="AO238" i="22"/>
  <c r="AQ238" i="22" s="1"/>
  <c r="AO239" i="22"/>
  <c r="AQ239" i="22" s="1"/>
  <c r="AO240" i="22"/>
  <c r="AQ240" i="22" s="1"/>
  <c r="AO241" i="22"/>
  <c r="AQ241" i="22" s="1"/>
  <c r="AO242" i="22"/>
  <c r="AQ242" i="22" s="1"/>
  <c r="AO243" i="22"/>
  <c r="AQ243" i="22" s="1"/>
  <c r="AO244" i="22"/>
  <c r="AQ244" i="22" s="1"/>
  <c r="AO245" i="22"/>
  <c r="AQ245" i="22" s="1"/>
  <c r="AO246" i="22"/>
  <c r="AQ246" i="22" s="1"/>
  <c r="AO247" i="22"/>
  <c r="AQ247" i="22" s="1"/>
  <c r="AO248" i="22"/>
  <c r="AQ248" i="22" s="1"/>
  <c r="AO249" i="22"/>
  <c r="AQ249" i="22" s="1"/>
  <c r="AO250" i="22"/>
  <c r="AQ250" i="22" s="1"/>
  <c r="AO251" i="22"/>
  <c r="AQ251" i="22" s="1"/>
  <c r="AO252" i="22"/>
  <c r="AQ252" i="22" s="1"/>
  <c r="AO253" i="22"/>
  <c r="AQ253" i="22" s="1"/>
  <c r="AO254" i="22"/>
  <c r="AQ254" i="22" s="1"/>
  <c r="AO255" i="22"/>
  <c r="AQ255" i="22" s="1"/>
  <c r="AO256" i="22"/>
  <c r="AQ256" i="22" s="1"/>
  <c r="AO257" i="22"/>
  <c r="AQ257" i="22" s="1"/>
  <c r="AO258" i="22"/>
  <c r="AQ258" i="22" s="1"/>
  <c r="AO259" i="22"/>
  <c r="AQ259" i="22" s="1"/>
  <c r="AO260" i="22"/>
  <c r="AQ260" i="22" s="1"/>
  <c r="AO261" i="22"/>
  <c r="AQ261" i="22" s="1"/>
  <c r="AO262" i="22"/>
  <c r="AQ262" i="22" s="1"/>
  <c r="AO263" i="22"/>
  <c r="AQ263" i="22" s="1"/>
  <c r="AO264" i="22"/>
  <c r="AQ264" i="22" s="1"/>
  <c r="AO265" i="22"/>
  <c r="AQ265" i="22" s="1"/>
  <c r="AO266" i="22"/>
  <c r="AQ266" i="22" s="1"/>
  <c r="AO267" i="22"/>
  <c r="AQ267" i="22" s="1"/>
  <c r="AO268" i="22"/>
  <c r="AQ268" i="22" s="1"/>
  <c r="AO269" i="22"/>
  <c r="AQ269" i="22" s="1"/>
  <c r="AO270" i="22"/>
  <c r="AQ270" i="22" s="1"/>
  <c r="AO271" i="22"/>
  <c r="AQ271" i="22" s="1"/>
  <c r="AO272" i="22"/>
  <c r="AQ272" i="22" s="1"/>
  <c r="AO273" i="22"/>
  <c r="AQ273" i="22" s="1"/>
  <c r="AO274" i="22"/>
  <c r="AQ274" i="22" s="1"/>
  <c r="AO275" i="22"/>
  <c r="AQ275" i="22" s="1"/>
  <c r="AO276" i="22"/>
  <c r="AQ276" i="22" s="1"/>
  <c r="AO277" i="22"/>
  <c r="AQ277" i="22" s="1"/>
  <c r="AO278" i="22"/>
  <c r="AQ278" i="22" s="1"/>
  <c r="AO279" i="22"/>
  <c r="AQ279" i="22" s="1"/>
  <c r="AO280" i="22"/>
  <c r="AQ280" i="22" s="1"/>
  <c r="AO281" i="22"/>
  <c r="AQ281" i="22" s="1"/>
  <c r="AO282" i="22"/>
  <c r="AQ282" i="22" s="1"/>
  <c r="AO283" i="22"/>
  <c r="AQ283" i="22" s="1"/>
  <c r="AO284" i="22"/>
  <c r="AQ284" i="22" s="1"/>
  <c r="AO285" i="22"/>
  <c r="AQ285" i="22" s="1"/>
  <c r="AO286" i="22"/>
  <c r="AQ286" i="22" s="1"/>
  <c r="AO287" i="22"/>
  <c r="AQ287" i="22" s="1"/>
  <c r="AO288" i="22"/>
  <c r="AQ288" i="22" s="1"/>
  <c r="AO289" i="22"/>
  <c r="AQ289" i="22" s="1"/>
  <c r="AO290" i="22"/>
  <c r="AQ290" i="22" s="1"/>
  <c r="AO291" i="22"/>
  <c r="AQ291" i="22" s="1"/>
  <c r="AO292" i="22"/>
  <c r="AQ292" i="22" s="1"/>
  <c r="AO293" i="22"/>
  <c r="AQ293" i="22" s="1"/>
  <c r="AO294" i="22"/>
  <c r="AQ294" i="22" s="1"/>
  <c r="AO295" i="22"/>
  <c r="AQ295" i="22" s="1"/>
  <c r="AO296" i="22"/>
  <c r="AQ296" i="22" s="1"/>
  <c r="AO297" i="22"/>
  <c r="AQ297" i="22" s="1"/>
  <c r="AO298" i="22"/>
  <c r="AQ298" i="22" s="1"/>
  <c r="AO299" i="22"/>
  <c r="AQ299" i="22" s="1"/>
  <c r="AO300" i="22"/>
  <c r="AQ300" i="22" s="1"/>
  <c r="AO301" i="22"/>
  <c r="AQ301" i="22" s="1"/>
  <c r="AO302" i="22"/>
  <c r="AQ302" i="22" s="1"/>
  <c r="AO303" i="22"/>
  <c r="AQ303" i="22" s="1"/>
  <c r="AO304" i="22"/>
  <c r="AQ304" i="22" s="1"/>
  <c r="AO305" i="22"/>
  <c r="AQ305" i="22" s="1"/>
  <c r="AO306" i="22"/>
  <c r="AQ306" i="22" s="1"/>
  <c r="AO307" i="22"/>
  <c r="AQ307" i="22" s="1"/>
  <c r="AO308" i="22"/>
  <c r="AQ308" i="22" s="1"/>
  <c r="AO309" i="22"/>
  <c r="AQ309" i="22" s="1"/>
  <c r="AO310" i="22"/>
  <c r="AQ310" i="22" s="1"/>
  <c r="AO311" i="22"/>
  <c r="AQ311" i="22" s="1"/>
  <c r="AO312" i="22"/>
  <c r="AQ312" i="22" s="1"/>
  <c r="AO313" i="22"/>
  <c r="AQ313" i="22" s="1"/>
  <c r="AO314" i="22"/>
  <c r="AQ314" i="22" s="1"/>
  <c r="AO315" i="22"/>
  <c r="AQ315" i="22" s="1"/>
  <c r="AO316" i="22"/>
  <c r="AQ316" i="22" s="1"/>
  <c r="AO317" i="22"/>
  <c r="AQ317" i="22" s="1"/>
  <c r="AO318" i="22"/>
  <c r="AQ318" i="22" s="1"/>
  <c r="AO319" i="22"/>
  <c r="AQ319" i="22" s="1"/>
  <c r="AO320" i="22"/>
  <c r="AQ320" i="22" s="1"/>
  <c r="AO321" i="22"/>
  <c r="AQ321" i="22" s="1"/>
  <c r="AO322" i="22"/>
  <c r="AQ322" i="22" s="1"/>
  <c r="AO323" i="22"/>
  <c r="AQ323" i="22" s="1"/>
  <c r="AO324" i="22"/>
  <c r="AQ324" i="22" s="1"/>
  <c r="AO325" i="22"/>
  <c r="AQ325" i="22" s="1"/>
  <c r="AO326" i="22"/>
  <c r="AQ326" i="22" s="1"/>
  <c r="AO327" i="22"/>
  <c r="AQ327" i="22" s="1"/>
  <c r="AO328" i="22"/>
  <c r="AQ328" i="22" s="1"/>
  <c r="AO329" i="22"/>
  <c r="AQ329" i="22" s="1"/>
  <c r="AO330" i="22"/>
  <c r="AQ330" i="22" s="1"/>
  <c r="AO331" i="22"/>
  <c r="AQ331" i="22" s="1"/>
  <c r="AO332" i="22"/>
  <c r="AQ332" i="22" s="1"/>
  <c r="AO333" i="22"/>
  <c r="AQ333" i="22" s="1"/>
  <c r="AO334" i="22"/>
  <c r="AQ334" i="22" s="1"/>
  <c r="AO335" i="22"/>
  <c r="AQ335" i="22" s="1"/>
  <c r="AO336" i="22"/>
  <c r="AQ336" i="22" s="1"/>
  <c r="AO337" i="22"/>
  <c r="AQ337" i="22" s="1"/>
  <c r="AO338" i="22"/>
  <c r="AQ338" i="22" s="1"/>
  <c r="AO339" i="22"/>
  <c r="AQ339" i="22" s="1"/>
  <c r="AO340" i="22"/>
  <c r="AQ340" i="22" s="1"/>
  <c r="AO341" i="22"/>
  <c r="AQ341" i="22" s="1"/>
  <c r="AO342" i="22"/>
  <c r="AQ342" i="22" s="1"/>
  <c r="AO343" i="22"/>
  <c r="AQ343" i="22" s="1"/>
  <c r="AO344" i="22"/>
  <c r="AQ344" i="22" s="1"/>
  <c r="AO345" i="22"/>
  <c r="AQ345" i="22" s="1"/>
  <c r="AO346" i="22"/>
  <c r="AQ346" i="22" s="1"/>
  <c r="AO347" i="22"/>
  <c r="AQ347" i="22" s="1"/>
  <c r="AO348" i="22"/>
  <c r="AQ348" i="22" s="1"/>
  <c r="AO349" i="22"/>
  <c r="AQ349" i="22" s="1"/>
  <c r="AO350" i="22"/>
  <c r="AQ350" i="22" s="1"/>
  <c r="AO351" i="22"/>
  <c r="AQ351" i="22" s="1"/>
  <c r="AO352" i="22"/>
  <c r="AQ352" i="22" s="1"/>
  <c r="AO353" i="22"/>
  <c r="AQ353" i="22" s="1"/>
  <c r="AO354" i="22"/>
  <c r="AQ354" i="22" s="1"/>
  <c r="AO355" i="22"/>
  <c r="AQ355" i="22" s="1"/>
  <c r="AO356" i="22"/>
  <c r="AQ356" i="22" s="1"/>
  <c r="AO357" i="22"/>
  <c r="AQ357" i="22" s="1"/>
  <c r="AO358" i="22"/>
  <c r="AQ358" i="22" s="1"/>
  <c r="AO359" i="22"/>
  <c r="AQ359" i="22" s="1"/>
  <c r="AO360" i="22"/>
  <c r="AQ360" i="22" s="1"/>
  <c r="AO361" i="22"/>
  <c r="AQ361" i="22" s="1"/>
  <c r="AO362" i="22"/>
  <c r="AQ362" i="22" s="1"/>
  <c r="AO363" i="22"/>
  <c r="AQ363" i="22" s="1"/>
  <c r="AO364" i="22"/>
  <c r="AQ364" i="22" s="1"/>
  <c r="AO365" i="22"/>
  <c r="AQ365" i="22" s="1"/>
  <c r="AO366" i="22"/>
  <c r="AQ366" i="22" s="1"/>
  <c r="AO367" i="22"/>
  <c r="AQ367" i="22" s="1"/>
  <c r="AO368" i="22"/>
  <c r="AQ368" i="22" s="1"/>
  <c r="AO369" i="22"/>
  <c r="AQ369" i="22" s="1"/>
  <c r="AO370" i="22"/>
  <c r="AQ370" i="22" s="1"/>
  <c r="AO371" i="22"/>
  <c r="AQ371" i="22" s="1"/>
  <c r="AO372" i="22"/>
  <c r="AQ372" i="22" s="1"/>
  <c r="AO373" i="22"/>
  <c r="AQ373" i="22" s="1"/>
  <c r="AO374" i="22"/>
  <c r="AQ374" i="22" s="1"/>
  <c r="AO375" i="22"/>
  <c r="AQ375" i="22" s="1"/>
  <c r="AO376" i="22"/>
  <c r="AQ376" i="22" s="1"/>
  <c r="AO377" i="22"/>
  <c r="AQ377" i="22" s="1"/>
  <c r="AO378" i="22"/>
  <c r="AQ378" i="22" s="1"/>
  <c r="AO379" i="22"/>
  <c r="AQ379" i="22" s="1"/>
  <c r="AO380" i="22"/>
  <c r="AQ380" i="22" s="1"/>
  <c r="AO381" i="22"/>
  <c r="AQ381" i="22" s="1"/>
  <c r="AO382" i="22"/>
  <c r="AQ382" i="22" s="1"/>
  <c r="AO383" i="22"/>
  <c r="AQ383" i="22" s="1"/>
  <c r="AO384" i="22"/>
  <c r="AQ384" i="22" s="1"/>
  <c r="AO385" i="22"/>
  <c r="AQ385" i="22" s="1"/>
  <c r="AO386" i="22"/>
  <c r="AQ386" i="22" s="1"/>
  <c r="AO387" i="22"/>
  <c r="AQ387" i="22" s="1"/>
  <c r="AO388" i="22"/>
  <c r="AQ388" i="22" s="1"/>
  <c r="AO389" i="22"/>
  <c r="AQ389" i="22" s="1"/>
  <c r="AO390" i="22"/>
  <c r="AQ390" i="22" s="1"/>
  <c r="AO391" i="22"/>
  <c r="AQ391" i="22" s="1"/>
  <c r="AO392" i="22"/>
  <c r="AQ392" i="22" s="1"/>
  <c r="AO393" i="22"/>
  <c r="AQ393" i="22" s="1"/>
  <c r="AO394" i="22"/>
  <c r="AQ394" i="22" s="1"/>
  <c r="AO395" i="22"/>
  <c r="AQ395" i="22" s="1"/>
  <c r="AO396" i="22"/>
  <c r="AQ396" i="22" s="1"/>
  <c r="AO397" i="22"/>
  <c r="AQ397" i="22" s="1"/>
  <c r="AO398" i="22"/>
  <c r="AQ398" i="22" s="1"/>
  <c r="AO399" i="22"/>
  <c r="AQ399" i="22" s="1"/>
  <c r="AO400" i="22"/>
  <c r="AQ400" i="22" s="1"/>
  <c r="AO401" i="22"/>
  <c r="AQ401" i="22" s="1"/>
  <c r="AO402" i="22"/>
  <c r="AQ402" i="22" s="1"/>
  <c r="AO403" i="22"/>
  <c r="AQ403" i="22" s="1"/>
  <c r="AO404" i="22"/>
  <c r="AQ404" i="22" s="1"/>
  <c r="AO405" i="22"/>
  <c r="AQ405" i="22" s="1"/>
  <c r="AO406" i="22"/>
  <c r="AQ406" i="22" s="1"/>
  <c r="AO407" i="22"/>
  <c r="AQ407" i="22" s="1"/>
  <c r="AO408" i="22"/>
  <c r="AQ408" i="22" s="1"/>
  <c r="AO409" i="22"/>
  <c r="AQ409" i="22" s="1"/>
  <c r="AO410" i="22"/>
  <c r="AQ410" i="22" s="1"/>
  <c r="AO411" i="22"/>
  <c r="AQ411" i="22" s="1"/>
  <c r="AO412" i="22"/>
  <c r="AQ412" i="22" s="1"/>
  <c r="AO413" i="22"/>
  <c r="AQ413" i="22" s="1"/>
  <c r="AO414" i="22"/>
  <c r="AQ414" i="22" s="1"/>
  <c r="AO415" i="22"/>
  <c r="AQ415" i="22" s="1"/>
  <c r="AO416" i="22"/>
  <c r="AQ416" i="22" s="1"/>
  <c r="AO417" i="22"/>
  <c r="AQ417" i="22" s="1"/>
  <c r="AO418" i="22"/>
  <c r="AQ418" i="22" s="1"/>
  <c r="AO419" i="22"/>
  <c r="AQ419" i="22" s="1"/>
  <c r="AO420" i="22"/>
  <c r="AQ420" i="22" s="1"/>
  <c r="AO421" i="22"/>
  <c r="AQ421" i="22" s="1"/>
  <c r="AO422" i="22"/>
  <c r="AQ422" i="22" s="1"/>
  <c r="AO423" i="22"/>
  <c r="AQ423" i="22" s="1"/>
  <c r="AO424" i="22"/>
  <c r="AQ424" i="22" s="1"/>
  <c r="AO425" i="22"/>
  <c r="AQ425" i="22" s="1"/>
  <c r="AO426" i="22"/>
  <c r="AQ426" i="22" s="1"/>
  <c r="AO427" i="22"/>
  <c r="AQ427" i="22" s="1"/>
  <c r="AO428" i="22"/>
  <c r="AQ428" i="22" s="1"/>
  <c r="AO429" i="22"/>
  <c r="AQ429" i="22" s="1"/>
  <c r="AO430" i="22"/>
  <c r="AQ430" i="22" s="1"/>
  <c r="AO431" i="22"/>
  <c r="AQ431" i="22" s="1"/>
  <c r="AO432" i="22"/>
  <c r="AQ432" i="22" s="1"/>
  <c r="AO433" i="22"/>
  <c r="AQ433" i="22" s="1"/>
  <c r="AO434" i="22"/>
  <c r="AQ434" i="22" s="1"/>
  <c r="AO435" i="22"/>
  <c r="AQ435" i="22" s="1"/>
  <c r="AO436" i="22"/>
  <c r="AQ436" i="22" s="1"/>
  <c r="AO437" i="22"/>
  <c r="AQ437" i="22" s="1"/>
  <c r="AO438" i="22"/>
  <c r="AQ438" i="22" s="1"/>
  <c r="AO439" i="22"/>
  <c r="AQ439" i="22" s="1"/>
  <c r="AO440" i="22"/>
  <c r="AQ440" i="22" s="1"/>
  <c r="AO441" i="22"/>
  <c r="AQ441" i="22" s="1"/>
  <c r="AO442" i="22"/>
  <c r="AQ442" i="22" s="1"/>
  <c r="AO443" i="22"/>
  <c r="AQ443" i="22" s="1"/>
  <c r="AO444" i="22"/>
  <c r="AQ444" i="22" s="1"/>
  <c r="AO445" i="22"/>
  <c r="AQ445" i="22" s="1"/>
  <c r="AO446" i="22"/>
  <c r="AQ446" i="22" s="1"/>
  <c r="AO447" i="22"/>
  <c r="AQ447" i="22" s="1"/>
  <c r="AO448" i="22"/>
  <c r="AQ448" i="22" s="1"/>
  <c r="AO449" i="22"/>
  <c r="AQ449" i="22" s="1"/>
  <c r="AO450" i="22"/>
  <c r="AQ450" i="22" s="1"/>
  <c r="AO451" i="22"/>
  <c r="AQ451" i="22" s="1"/>
  <c r="AO452" i="22"/>
  <c r="AQ452" i="22" s="1"/>
  <c r="AO453" i="22"/>
  <c r="AQ453" i="22" s="1"/>
  <c r="AO454" i="22"/>
  <c r="AQ454" i="22" s="1"/>
  <c r="AO455" i="22"/>
  <c r="AQ455" i="22" s="1"/>
  <c r="AO456" i="22"/>
  <c r="AQ456" i="22" s="1"/>
  <c r="AO457" i="22"/>
  <c r="AQ457" i="22" s="1"/>
  <c r="AO458" i="22"/>
  <c r="AQ458" i="22" s="1"/>
  <c r="AO459" i="22"/>
  <c r="AQ459" i="22" s="1"/>
  <c r="AO460" i="22"/>
  <c r="AQ460" i="22" s="1"/>
  <c r="AO461" i="22"/>
  <c r="AQ461" i="22" s="1"/>
  <c r="AO462" i="22"/>
  <c r="AQ462" i="22" s="1"/>
  <c r="AO463" i="22"/>
  <c r="AQ463" i="22" s="1"/>
  <c r="AO464" i="22"/>
  <c r="AQ464" i="22" s="1"/>
  <c r="AO465" i="22"/>
  <c r="AQ465" i="22" s="1"/>
  <c r="AO466" i="22"/>
  <c r="AQ466" i="22" s="1"/>
  <c r="AO467" i="22"/>
  <c r="AQ467" i="22" s="1"/>
  <c r="AO468" i="22"/>
  <c r="AQ468" i="22" s="1"/>
  <c r="AO469" i="22"/>
  <c r="AQ469" i="22" s="1"/>
  <c r="AO470" i="22"/>
  <c r="AQ470" i="22" s="1"/>
  <c r="AO471" i="22"/>
  <c r="AQ471" i="22" s="1"/>
  <c r="AO472" i="22"/>
  <c r="AQ472" i="22" s="1"/>
  <c r="AO473" i="22"/>
  <c r="AQ473" i="22" s="1"/>
  <c r="AO474" i="22"/>
  <c r="AQ474" i="22" s="1"/>
  <c r="AO475" i="22"/>
  <c r="AQ475" i="22" s="1"/>
  <c r="AO476" i="22"/>
  <c r="AQ476" i="22" s="1"/>
  <c r="AO477" i="22"/>
  <c r="AQ477" i="22" s="1"/>
  <c r="AO478" i="22"/>
  <c r="AQ478" i="22" s="1"/>
  <c r="AO479" i="22"/>
  <c r="AQ479" i="22" s="1"/>
  <c r="AO480" i="22"/>
  <c r="AQ480" i="22" s="1"/>
  <c r="AO481" i="22"/>
  <c r="AQ481" i="22" s="1"/>
  <c r="AO482" i="22"/>
  <c r="AQ482" i="22" s="1"/>
  <c r="AO483" i="22"/>
  <c r="AQ483" i="22" s="1"/>
  <c r="AO484" i="22"/>
  <c r="AQ484" i="22" s="1"/>
  <c r="AO485" i="22"/>
  <c r="AQ485" i="22" s="1"/>
  <c r="AO486" i="22"/>
  <c r="AQ486" i="22" s="1"/>
  <c r="AO487" i="22"/>
  <c r="AQ487" i="22" s="1"/>
  <c r="AO488" i="22"/>
  <c r="AQ488" i="22" s="1"/>
  <c r="AO489" i="22"/>
  <c r="AQ489" i="22" s="1"/>
  <c r="AO490" i="22"/>
  <c r="AQ490" i="22" s="1"/>
  <c r="AO491" i="22"/>
  <c r="AQ491" i="22" s="1"/>
  <c r="AO492" i="22"/>
  <c r="AQ492" i="22" s="1"/>
  <c r="AO493" i="22"/>
  <c r="AQ493" i="22" s="1"/>
  <c r="AO494" i="22"/>
  <c r="AQ494" i="22" s="1"/>
  <c r="AO495" i="22"/>
  <c r="AQ495" i="22" s="1"/>
  <c r="AO496" i="22"/>
  <c r="AQ496" i="22" s="1"/>
  <c r="AO497" i="22"/>
  <c r="AQ497" i="22" s="1"/>
  <c r="AO498" i="22"/>
  <c r="AQ498" i="22" s="1"/>
  <c r="AO499" i="22"/>
  <c r="AQ499" i="22" s="1"/>
  <c r="AO500" i="22"/>
  <c r="AQ500" i="22" s="1"/>
  <c r="AO501" i="22"/>
  <c r="AQ501" i="22" s="1"/>
  <c r="AO502" i="22"/>
  <c r="AQ502" i="22" s="1"/>
  <c r="AO503" i="22"/>
  <c r="AQ503" i="22" s="1"/>
  <c r="AO504" i="22"/>
  <c r="AQ504" i="22" s="1"/>
  <c r="AO505" i="22"/>
  <c r="AQ505" i="22" s="1"/>
  <c r="AO506" i="22"/>
  <c r="AQ506" i="22" s="1"/>
  <c r="AO507" i="22"/>
  <c r="AQ507" i="22" s="1"/>
  <c r="AO508" i="22"/>
  <c r="AQ508" i="22" s="1"/>
  <c r="AO509" i="22"/>
  <c r="AQ509" i="22" s="1"/>
  <c r="AO510" i="22"/>
  <c r="AQ510" i="22" s="1"/>
  <c r="AO511" i="22"/>
  <c r="AQ511" i="22" s="1"/>
  <c r="AO512" i="22"/>
  <c r="AQ512" i="22" s="1"/>
  <c r="AO513" i="22"/>
  <c r="AQ513" i="22" s="1"/>
  <c r="AO514" i="22"/>
  <c r="AQ514" i="22" s="1"/>
  <c r="AO515" i="22"/>
  <c r="AQ515" i="22" s="1"/>
  <c r="AO516" i="22"/>
  <c r="AQ516" i="22" s="1"/>
  <c r="AO517" i="22"/>
  <c r="AQ517" i="22" s="1"/>
  <c r="AO518" i="22"/>
  <c r="AQ518" i="22" s="1"/>
  <c r="AO519" i="22"/>
  <c r="AQ519" i="22" s="1"/>
  <c r="AO520" i="22"/>
  <c r="AQ520" i="22" s="1"/>
  <c r="AO521" i="22"/>
  <c r="AQ521" i="22" s="1"/>
  <c r="AO522" i="22"/>
  <c r="AQ522" i="22" s="1"/>
  <c r="AO523" i="22"/>
  <c r="AQ523" i="22" s="1"/>
  <c r="AO524" i="22"/>
  <c r="AQ524" i="22" s="1"/>
  <c r="AO8" i="22"/>
  <c r="AQ8" i="22" s="1"/>
  <c r="AO7" i="22"/>
  <c r="AK684" i="22"/>
  <c r="AF684" i="22"/>
  <c r="D532" i="22" l="1"/>
  <c r="F531" i="22"/>
  <c r="H531" i="22" s="1"/>
  <c r="I529" i="22"/>
  <c r="K528" i="22"/>
  <c r="M528" i="22" s="1"/>
  <c r="N529" i="22"/>
  <c r="P528" i="22"/>
  <c r="R528" i="22" s="1"/>
  <c r="I591" i="22"/>
  <c r="K590" i="22"/>
  <c r="M590" i="22" s="1"/>
  <c r="AQ7" i="22"/>
  <c r="AQ684" i="22" s="1"/>
  <c r="AO684" i="22"/>
  <c r="AA684" i="22"/>
  <c r="V684" i="22"/>
  <c r="Q684" i="22"/>
  <c r="N530" i="22" l="1"/>
  <c r="P529" i="22"/>
  <c r="R529" i="22" s="1"/>
  <c r="I530" i="22"/>
  <c r="K529" i="22"/>
  <c r="M529" i="22" s="1"/>
  <c r="I592" i="22"/>
  <c r="K591" i="22"/>
  <c r="M591" i="22" s="1"/>
  <c r="D533" i="22"/>
  <c r="F532" i="22"/>
  <c r="H532" i="22" s="1"/>
  <c r="L684" i="22"/>
  <c r="G684" i="22"/>
  <c r="I531" i="22" l="1"/>
  <c r="K530" i="22"/>
  <c r="M530" i="22" s="1"/>
  <c r="I593" i="22"/>
  <c r="K592" i="22"/>
  <c r="M592" i="22" s="1"/>
  <c r="D534" i="22"/>
  <c r="F533" i="22"/>
  <c r="H533" i="22" s="1"/>
  <c r="N531" i="22"/>
  <c r="P530" i="22"/>
  <c r="R530" i="22" s="1"/>
  <c r="F686" i="22"/>
  <c r="P11" i="22"/>
  <c r="R11" i="22" s="1"/>
  <c r="K8" i="22"/>
  <c r="M8" i="22" s="1"/>
  <c r="AJ8" i="22"/>
  <c r="AL8" i="22" s="1"/>
  <c r="AJ9" i="22"/>
  <c r="AL9" i="22" s="1"/>
  <c r="AJ10" i="22"/>
  <c r="AL10" i="22" s="1"/>
  <c r="AJ11" i="22"/>
  <c r="AL11" i="22" s="1"/>
  <c r="AJ12" i="22"/>
  <c r="AL12" i="22" s="1"/>
  <c r="AJ13" i="22"/>
  <c r="AL13" i="22" s="1"/>
  <c r="AJ14" i="22"/>
  <c r="AL14" i="22" s="1"/>
  <c r="AJ15" i="22"/>
  <c r="AL15" i="22" s="1"/>
  <c r="AJ16" i="22"/>
  <c r="AL16" i="22" s="1"/>
  <c r="AJ17" i="22"/>
  <c r="AL17" i="22" s="1"/>
  <c r="AJ18" i="22"/>
  <c r="AL18" i="22" s="1"/>
  <c r="AJ19" i="22"/>
  <c r="AL19" i="22" s="1"/>
  <c r="AJ20" i="22"/>
  <c r="AL20" i="22" s="1"/>
  <c r="AJ21" i="22"/>
  <c r="AL21" i="22" s="1"/>
  <c r="AJ22" i="22"/>
  <c r="AL22" i="22" s="1"/>
  <c r="AJ23" i="22"/>
  <c r="AL23" i="22" s="1"/>
  <c r="AJ24" i="22"/>
  <c r="AL24" i="22" s="1"/>
  <c r="AJ25" i="22"/>
  <c r="AL25" i="22" s="1"/>
  <c r="AJ26" i="22"/>
  <c r="AL26" i="22" s="1"/>
  <c r="AJ27" i="22"/>
  <c r="AL27" i="22" s="1"/>
  <c r="AJ28" i="22"/>
  <c r="AL28" i="22" s="1"/>
  <c r="AJ29" i="22"/>
  <c r="AL29" i="22" s="1"/>
  <c r="AJ30" i="22"/>
  <c r="AL30" i="22" s="1"/>
  <c r="AJ31" i="22"/>
  <c r="AL31" i="22" s="1"/>
  <c r="AJ32" i="22"/>
  <c r="AL32" i="22" s="1"/>
  <c r="AJ33" i="22"/>
  <c r="AL33" i="22" s="1"/>
  <c r="AJ34" i="22"/>
  <c r="AL34" i="22" s="1"/>
  <c r="AJ35" i="22"/>
  <c r="AL35" i="22" s="1"/>
  <c r="AJ36" i="22"/>
  <c r="AL36" i="22" s="1"/>
  <c r="AJ37" i="22"/>
  <c r="AL37" i="22" s="1"/>
  <c r="AJ38" i="22"/>
  <c r="AL38" i="22" s="1"/>
  <c r="AJ39" i="22"/>
  <c r="AL39" i="22" s="1"/>
  <c r="AJ40" i="22"/>
  <c r="AL40" i="22" s="1"/>
  <c r="AJ41" i="22"/>
  <c r="AL41" i="22" s="1"/>
  <c r="AJ42" i="22"/>
  <c r="AL42" i="22" s="1"/>
  <c r="AJ43" i="22"/>
  <c r="AL43" i="22" s="1"/>
  <c r="AJ44" i="22"/>
  <c r="AL44" i="22" s="1"/>
  <c r="AJ45" i="22"/>
  <c r="AL45" i="22" s="1"/>
  <c r="AJ46" i="22"/>
  <c r="AL46" i="22" s="1"/>
  <c r="AJ47" i="22"/>
  <c r="AL47" i="22" s="1"/>
  <c r="AJ48" i="22"/>
  <c r="AL48" i="22" s="1"/>
  <c r="AJ49" i="22"/>
  <c r="AL49" i="22" s="1"/>
  <c r="AJ50" i="22"/>
  <c r="AL50" i="22" s="1"/>
  <c r="AJ51" i="22"/>
  <c r="AL51" i="22" s="1"/>
  <c r="AJ52" i="22"/>
  <c r="AL52" i="22" s="1"/>
  <c r="AJ53" i="22"/>
  <c r="AL53" i="22" s="1"/>
  <c r="AJ54" i="22"/>
  <c r="AL54" i="22" s="1"/>
  <c r="AJ55" i="22"/>
  <c r="AL55" i="22" s="1"/>
  <c r="AJ56" i="22"/>
  <c r="AL56" i="22" s="1"/>
  <c r="AJ57" i="22"/>
  <c r="AL57" i="22" s="1"/>
  <c r="AJ58" i="22"/>
  <c r="AL58" i="22" s="1"/>
  <c r="AJ59" i="22"/>
  <c r="AL59" i="22" s="1"/>
  <c r="AJ60" i="22"/>
  <c r="AL60" i="22" s="1"/>
  <c r="AJ61" i="22"/>
  <c r="AL61" i="22" s="1"/>
  <c r="AJ62" i="22"/>
  <c r="AL62" i="22" s="1"/>
  <c r="AJ63" i="22"/>
  <c r="AL63" i="22" s="1"/>
  <c r="AJ64" i="22"/>
  <c r="AL64" i="22" s="1"/>
  <c r="AJ65" i="22"/>
  <c r="AL65" i="22" s="1"/>
  <c r="AJ66" i="22"/>
  <c r="AL66" i="22" s="1"/>
  <c r="AJ67" i="22"/>
  <c r="AL67" i="22" s="1"/>
  <c r="AJ68" i="22"/>
  <c r="AL68" i="22" s="1"/>
  <c r="AJ69" i="22"/>
  <c r="AL69" i="22" s="1"/>
  <c r="AJ70" i="22"/>
  <c r="AL70" i="22" s="1"/>
  <c r="AJ71" i="22"/>
  <c r="AL71" i="22" s="1"/>
  <c r="AJ72" i="22"/>
  <c r="AL72" i="22" s="1"/>
  <c r="AJ73" i="22"/>
  <c r="AL73" i="22" s="1"/>
  <c r="AJ74" i="22"/>
  <c r="AL74" i="22" s="1"/>
  <c r="AJ75" i="22"/>
  <c r="AL75" i="22" s="1"/>
  <c r="AJ76" i="22"/>
  <c r="AL76" i="22" s="1"/>
  <c r="AJ77" i="22"/>
  <c r="AL77" i="22" s="1"/>
  <c r="AJ78" i="22"/>
  <c r="AL78" i="22" s="1"/>
  <c r="AJ79" i="22"/>
  <c r="AL79" i="22" s="1"/>
  <c r="AJ80" i="22"/>
  <c r="AL80" i="22" s="1"/>
  <c r="AJ81" i="22"/>
  <c r="AL81" i="22" s="1"/>
  <c r="AJ82" i="22"/>
  <c r="AL82" i="22" s="1"/>
  <c r="AJ83" i="22"/>
  <c r="AL83" i="22" s="1"/>
  <c r="AJ84" i="22"/>
  <c r="AL84" i="22" s="1"/>
  <c r="AJ85" i="22"/>
  <c r="AL85" i="22" s="1"/>
  <c r="AJ86" i="22"/>
  <c r="AL86" i="22" s="1"/>
  <c r="AJ87" i="22"/>
  <c r="AL87" i="22" s="1"/>
  <c r="AJ88" i="22"/>
  <c r="AL88" i="22" s="1"/>
  <c r="AJ89" i="22"/>
  <c r="AL89" i="22" s="1"/>
  <c r="AJ90" i="22"/>
  <c r="AL90" i="22" s="1"/>
  <c r="AJ91" i="22"/>
  <c r="AL91" i="22" s="1"/>
  <c r="AJ92" i="22"/>
  <c r="AL92" i="22" s="1"/>
  <c r="AJ93" i="22"/>
  <c r="AL93" i="22" s="1"/>
  <c r="AJ94" i="22"/>
  <c r="AL94" i="22" s="1"/>
  <c r="AJ95" i="22"/>
  <c r="AL95" i="22" s="1"/>
  <c r="AJ96" i="22"/>
  <c r="AL96" i="22" s="1"/>
  <c r="AJ97" i="22"/>
  <c r="AL97" i="22" s="1"/>
  <c r="AJ98" i="22"/>
  <c r="AL98" i="22" s="1"/>
  <c r="AJ99" i="22"/>
  <c r="AL99" i="22" s="1"/>
  <c r="AJ100" i="22"/>
  <c r="AL100" i="22" s="1"/>
  <c r="AJ101" i="22"/>
  <c r="AL101" i="22" s="1"/>
  <c r="AJ102" i="22"/>
  <c r="AL102" i="22" s="1"/>
  <c r="AJ103" i="22"/>
  <c r="AL103" i="22" s="1"/>
  <c r="AJ104" i="22"/>
  <c r="AL104" i="22" s="1"/>
  <c r="AJ105" i="22"/>
  <c r="AL105" i="22" s="1"/>
  <c r="AJ106" i="22"/>
  <c r="AL106" i="22" s="1"/>
  <c r="AJ107" i="22"/>
  <c r="AL107" i="22" s="1"/>
  <c r="AJ108" i="22"/>
  <c r="AL108" i="22" s="1"/>
  <c r="AJ109" i="22"/>
  <c r="AL109" i="22" s="1"/>
  <c r="AJ110" i="22"/>
  <c r="AL110" i="22" s="1"/>
  <c r="AJ111" i="22"/>
  <c r="AL111" i="22" s="1"/>
  <c r="AJ112" i="22"/>
  <c r="AL112" i="22" s="1"/>
  <c r="AJ113" i="22"/>
  <c r="AL113" i="22" s="1"/>
  <c r="AJ114" i="22"/>
  <c r="AL114" i="22" s="1"/>
  <c r="AJ115" i="22"/>
  <c r="AL115" i="22" s="1"/>
  <c r="AJ116" i="22"/>
  <c r="AL116" i="22" s="1"/>
  <c r="AJ117" i="22"/>
  <c r="AL117" i="22" s="1"/>
  <c r="AJ118" i="22"/>
  <c r="AL118" i="22" s="1"/>
  <c r="AJ119" i="22"/>
  <c r="AL119" i="22" s="1"/>
  <c r="AJ120" i="22"/>
  <c r="AL120" i="22" s="1"/>
  <c r="AJ121" i="22"/>
  <c r="AL121" i="22" s="1"/>
  <c r="AJ122" i="22"/>
  <c r="AL122" i="22" s="1"/>
  <c r="AJ123" i="22"/>
  <c r="AL123" i="22" s="1"/>
  <c r="AJ124" i="22"/>
  <c r="AL124" i="22" s="1"/>
  <c r="AJ125" i="22"/>
  <c r="AL125" i="22" s="1"/>
  <c r="AJ126" i="22"/>
  <c r="AL126" i="22" s="1"/>
  <c r="AJ127" i="22"/>
  <c r="AL127" i="22" s="1"/>
  <c r="AJ128" i="22"/>
  <c r="AL128" i="22" s="1"/>
  <c r="AJ129" i="22"/>
  <c r="AL129" i="22" s="1"/>
  <c r="AJ130" i="22"/>
  <c r="AL130" i="22" s="1"/>
  <c r="AJ131" i="22"/>
  <c r="AL131" i="22" s="1"/>
  <c r="AJ132" i="22"/>
  <c r="AL132" i="22" s="1"/>
  <c r="AJ133" i="22"/>
  <c r="AL133" i="22" s="1"/>
  <c r="AJ134" i="22"/>
  <c r="AL134" i="22" s="1"/>
  <c r="AJ135" i="22"/>
  <c r="AL135" i="22" s="1"/>
  <c r="AJ136" i="22"/>
  <c r="AL136" i="22" s="1"/>
  <c r="AJ137" i="22"/>
  <c r="AL137" i="22" s="1"/>
  <c r="AJ138" i="22"/>
  <c r="AL138" i="22" s="1"/>
  <c r="AJ139" i="22"/>
  <c r="AL139" i="22" s="1"/>
  <c r="AJ140" i="22"/>
  <c r="AL140" i="22" s="1"/>
  <c r="AJ141" i="22"/>
  <c r="AL141" i="22" s="1"/>
  <c r="AJ142" i="22"/>
  <c r="AL142" i="22" s="1"/>
  <c r="AJ143" i="22"/>
  <c r="AL143" i="22" s="1"/>
  <c r="AJ144" i="22"/>
  <c r="AL144" i="22" s="1"/>
  <c r="AJ145" i="22"/>
  <c r="AL145" i="22" s="1"/>
  <c r="AJ146" i="22"/>
  <c r="AL146" i="22" s="1"/>
  <c r="AJ147" i="22"/>
  <c r="AL147" i="22" s="1"/>
  <c r="AJ148" i="22"/>
  <c r="AL148" i="22" s="1"/>
  <c r="AJ149" i="22"/>
  <c r="AL149" i="22" s="1"/>
  <c r="AJ150" i="22"/>
  <c r="AL150" i="22" s="1"/>
  <c r="AJ151" i="22"/>
  <c r="AL151" i="22" s="1"/>
  <c r="AJ152" i="22"/>
  <c r="AL152" i="22" s="1"/>
  <c r="AJ153" i="22"/>
  <c r="AL153" i="22" s="1"/>
  <c r="AJ154" i="22"/>
  <c r="AL154" i="22" s="1"/>
  <c r="AJ155" i="22"/>
  <c r="AL155" i="22" s="1"/>
  <c r="AJ156" i="22"/>
  <c r="AL156" i="22" s="1"/>
  <c r="AJ157" i="22"/>
  <c r="AL157" i="22" s="1"/>
  <c r="AJ158" i="22"/>
  <c r="AL158" i="22" s="1"/>
  <c r="AJ159" i="22"/>
  <c r="AL159" i="22" s="1"/>
  <c r="AJ160" i="22"/>
  <c r="AL160" i="22" s="1"/>
  <c r="AJ161" i="22"/>
  <c r="AL161" i="22" s="1"/>
  <c r="AJ162" i="22"/>
  <c r="AL162" i="22" s="1"/>
  <c r="AJ163" i="22"/>
  <c r="AL163" i="22" s="1"/>
  <c r="AJ164" i="22"/>
  <c r="AL164" i="22" s="1"/>
  <c r="AJ165" i="22"/>
  <c r="AL165" i="22" s="1"/>
  <c r="AJ166" i="22"/>
  <c r="AL166" i="22" s="1"/>
  <c r="AJ167" i="22"/>
  <c r="AL167" i="22" s="1"/>
  <c r="AJ168" i="22"/>
  <c r="AL168" i="22" s="1"/>
  <c r="AJ169" i="22"/>
  <c r="AL169" i="22" s="1"/>
  <c r="AJ170" i="22"/>
  <c r="AL170" i="22" s="1"/>
  <c r="AJ171" i="22"/>
  <c r="AL171" i="22" s="1"/>
  <c r="AJ172" i="22"/>
  <c r="AL172" i="22" s="1"/>
  <c r="AJ173" i="22"/>
  <c r="AL173" i="22" s="1"/>
  <c r="AJ174" i="22"/>
  <c r="AL174" i="22" s="1"/>
  <c r="AJ175" i="22"/>
  <c r="AL175" i="22" s="1"/>
  <c r="AJ176" i="22"/>
  <c r="AL176" i="22" s="1"/>
  <c r="AJ177" i="22"/>
  <c r="AL177" i="22" s="1"/>
  <c r="AJ178" i="22"/>
  <c r="AL178" i="22" s="1"/>
  <c r="AJ179" i="22"/>
  <c r="AL179" i="22" s="1"/>
  <c r="AJ180" i="22"/>
  <c r="AL180" i="22" s="1"/>
  <c r="AJ181" i="22"/>
  <c r="AL181" i="22" s="1"/>
  <c r="AJ182" i="22"/>
  <c r="AL182" i="22" s="1"/>
  <c r="AJ183" i="22"/>
  <c r="AL183" i="22" s="1"/>
  <c r="AJ184" i="22"/>
  <c r="AL184" i="22" s="1"/>
  <c r="AJ185" i="22"/>
  <c r="AL185" i="22" s="1"/>
  <c r="AJ186" i="22"/>
  <c r="AL186" i="22" s="1"/>
  <c r="AJ187" i="22"/>
  <c r="AL187" i="22" s="1"/>
  <c r="AJ188" i="22"/>
  <c r="AL188" i="22" s="1"/>
  <c r="AJ189" i="22"/>
  <c r="AL189" i="22" s="1"/>
  <c r="AJ190" i="22"/>
  <c r="AL190" i="22" s="1"/>
  <c r="AJ191" i="22"/>
  <c r="AL191" i="22" s="1"/>
  <c r="AJ192" i="22"/>
  <c r="AL192" i="22" s="1"/>
  <c r="AJ193" i="22"/>
  <c r="AL193" i="22" s="1"/>
  <c r="AJ194" i="22"/>
  <c r="AL194" i="22" s="1"/>
  <c r="AJ195" i="22"/>
  <c r="AL195" i="22" s="1"/>
  <c r="AJ196" i="22"/>
  <c r="AL196" i="22" s="1"/>
  <c r="AJ197" i="22"/>
  <c r="AL197" i="22" s="1"/>
  <c r="AJ198" i="22"/>
  <c r="AL198" i="22" s="1"/>
  <c r="AJ199" i="22"/>
  <c r="AL199" i="22" s="1"/>
  <c r="AJ200" i="22"/>
  <c r="AL200" i="22" s="1"/>
  <c r="AJ201" i="22"/>
  <c r="AL201" i="22" s="1"/>
  <c r="AJ202" i="22"/>
  <c r="AL202" i="22" s="1"/>
  <c r="AJ203" i="22"/>
  <c r="AL203" i="22" s="1"/>
  <c r="AJ204" i="22"/>
  <c r="AL204" i="22" s="1"/>
  <c r="AJ205" i="22"/>
  <c r="AL205" i="22" s="1"/>
  <c r="AJ206" i="22"/>
  <c r="AL206" i="22" s="1"/>
  <c r="AJ207" i="22"/>
  <c r="AL207" i="22" s="1"/>
  <c r="AJ208" i="22"/>
  <c r="AL208" i="22" s="1"/>
  <c r="AJ209" i="22"/>
  <c r="AL209" i="22" s="1"/>
  <c r="AJ210" i="22"/>
  <c r="AL210" i="22" s="1"/>
  <c r="AJ211" i="22"/>
  <c r="AL211" i="22" s="1"/>
  <c r="AJ212" i="22"/>
  <c r="AL212" i="22" s="1"/>
  <c r="AJ213" i="22"/>
  <c r="AL213" i="22" s="1"/>
  <c r="AJ214" i="22"/>
  <c r="AL214" i="22" s="1"/>
  <c r="AJ215" i="22"/>
  <c r="AL215" i="22" s="1"/>
  <c r="AJ216" i="22"/>
  <c r="AL216" i="22" s="1"/>
  <c r="AJ217" i="22"/>
  <c r="AL217" i="22" s="1"/>
  <c r="AJ218" i="22"/>
  <c r="AL218" i="22" s="1"/>
  <c r="AJ219" i="22"/>
  <c r="AL219" i="22" s="1"/>
  <c r="AJ220" i="22"/>
  <c r="AL220" i="22" s="1"/>
  <c r="AJ221" i="22"/>
  <c r="AL221" i="22" s="1"/>
  <c r="AJ222" i="22"/>
  <c r="AL222" i="22" s="1"/>
  <c r="AJ223" i="22"/>
  <c r="AL223" i="22" s="1"/>
  <c r="AJ224" i="22"/>
  <c r="AL224" i="22" s="1"/>
  <c r="AJ225" i="22"/>
  <c r="AL225" i="22" s="1"/>
  <c r="AJ226" i="22"/>
  <c r="AL226" i="22" s="1"/>
  <c r="AJ227" i="22"/>
  <c r="AL227" i="22" s="1"/>
  <c r="AJ228" i="22"/>
  <c r="AL228" i="22" s="1"/>
  <c r="AJ229" i="22"/>
  <c r="AL229" i="22" s="1"/>
  <c r="AJ230" i="22"/>
  <c r="AL230" i="22" s="1"/>
  <c r="AJ231" i="22"/>
  <c r="AL231" i="22" s="1"/>
  <c r="AJ232" i="22"/>
  <c r="AL232" i="22" s="1"/>
  <c r="AJ233" i="22"/>
  <c r="AL233" i="22" s="1"/>
  <c r="AJ234" i="22"/>
  <c r="AL234" i="22" s="1"/>
  <c r="AJ235" i="22"/>
  <c r="AL235" i="22" s="1"/>
  <c r="AJ236" i="22"/>
  <c r="AL236" i="22" s="1"/>
  <c r="AJ237" i="22"/>
  <c r="AL237" i="22" s="1"/>
  <c r="AJ238" i="22"/>
  <c r="AL238" i="22" s="1"/>
  <c r="AJ239" i="22"/>
  <c r="AL239" i="22" s="1"/>
  <c r="AJ240" i="22"/>
  <c r="AL240" i="22" s="1"/>
  <c r="AJ241" i="22"/>
  <c r="AL241" i="22" s="1"/>
  <c r="AJ242" i="22"/>
  <c r="AL242" i="22" s="1"/>
  <c r="AJ243" i="22"/>
  <c r="AL243" i="22" s="1"/>
  <c r="AJ244" i="22"/>
  <c r="AL244" i="22" s="1"/>
  <c r="AJ245" i="22"/>
  <c r="AL245" i="22" s="1"/>
  <c r="AJ246" i="22"/>
  <c r="AL246" i="22" s="1"/>
  <c r="AJ247" i="22"/>
  <c r="AL247" i="22" s="1"/>
  <c r="AJ248" i="22"/>
  <c r="AL248" i="22" s="1"/>
  <c r="AJ249" i="22"/>
  <c r="AL249" i="22" s="1"/>
  <c r="AJ250" i="22"/>
  <c r="AL250" i="22" s="1"/>
  <c r="AJ251" i="22"/>
  <c r="AL251" i="22" s="1"/>
  <c r="AJ252" i="22"/>
  <c r="AL252" i="22" s="1"/>
  <c r="AJ253" i="22"/>
  <c r="AL253" i="22" s="1"/>
  <c r="AJ254" i="22"/>
  <c r="AL254" i="22" s="1"/>
  <c r="AJ255" i="22"/>
  <c r="AL255" i="22" s="1"/>
  <c r="AJ256" i="22"/>
  <c r="AL256" i="22" s="1"/>
  <c r="AJ257" i="22"/>
  <c r="AL257" i="22" s="1"/>
  <c r="AJ258" i="22"/>
  <c r="AL258" i="22" s="1"/>
  <c r="AJ259" i="22"/>
  <c r="AL259" i="22" s="1"/>
  <c r="AJ260" i="22"/>
  <c r="AL260" i="22" s="1"/>
  <c r="AJ261" i="22"/>
  <c r="AL261" i="22" s="1"/>
  <c r="AJ262" i="22"/>
  <c r="AL262" i="22" s="1"/>
  <c r="AJ263" i="22"/>
  <c r="AL263" i="22" s="1"/>
  <c r="AJ264" i="22"/>
  <c r="AL264" i="22" s="1"/>
  <c r="AJ265" i="22"/>
  <c r="AL265" i="22" s="1"/>
  <c r="AJ266" i="22"/>
  <c r="AL266" i="22" s="1"/>
  <c r="AJ267" i="22"/>
  <c r="AL267" i="22" s="1"/>
  <c r="AJ268" i="22"/>
  <c r="AL268" i="22" s="1"/>
  <c r="AJ269" i="22"/>
  <c r="AL269" i="22" s="1"/>
  <c r="AJ270" i="22"/>
  <c r="AL270" i="22" s="1"/>
  <c r="AJ271" i="22"/>
  <c r="AL271" i="22" s="1"/>
  <c r="AJ272" i="22"/>
  <c r="AL272" i="22" s="1"/>
  <c r="AJ273" i="22"/>
  <c r="AL273" i="22" s="1"/>
  <c r="AJ274" i="22"/>
  <c r="AL274" i="22" s="1"/>
  <c r="AJ275" i="22"/>
  <c r="AL275" i="22" s="1"/>
  <c r="AJ276" i="22"/>
  <c r="AL276" i="22" s="1"/>
  <c r="AJ277" i="22"/>
  <c r="AL277" i="22" s="1"/>
  <c r="AJ278" i="22"/>
  <c r="AL278" i="22" s="1"/>
  <c r="AJ279" i="22"/>
  <c r="AL279" i="22" s="1"/>
  <c r="AJ280" i="22"/>
  <c r="AL280" i="22" s="1"/>
  <c r="AJ281" i="22"/>
  <c r="AL281" i="22" s="1"/>
  <c r="AJ282" i="22"/>
  <c r="AL282" i="22" s="1"/>
  <c r="AJ283" i="22"/>
  <c r="AL283" i="22" s="1"/>
  <c r="AJ284" i="22"/>
  <c r="AL284" i="22" s="1"/>
  <c r="AJ285" i="22"/>
  <c r="AL285" i="22" s="1"/>
  <c r="AJ286" i="22"/>
  <c r="AL286" i="22" s="1"/>
  <c r="AJ287" i="22"/>
  <c r="AL287" i="22" s="1"/>
  <c r="AJ288" i="22"/>
  <c r="AL288" i="22" s="1"/>
  <c r="AJ289" i="22"/>
  <c r="AL289" i="22" s="1"/>
  <c r="AJ290" i="22"/>
  <c r="AL290" i="22" s="1"/>
  <c r="AJ291" i="22"/>
  <c r="AL291" i="22" s="1"/>
  <c r="AJ292" i="22"/>
  <c r="AL292" i="22" s="1"/>
  <c r="AJ293" i="22"/>
  <c r="AL293" i="22" s="1"/>
  <c r="AJ294" i="22"/>
  <c r="AL294" i="22" s="1"/>
  <c r="AJ295" i="22"/>
  <c r="AL295" i="22" s="1"/>
  <c r="AJ296" i="22"/>
  <c r="AL296" i="22" s="1"/>
  <c r="AJ297" i="22"/>
  <c r="AL297" i="22" s="1"/>
  <c r="AJ298" i="22"/>
  <c r="AL298" i="22" s="1"/>
  <c r="AJ299" i="22"/>
  <c r="AL299" i="22" s="1"/>
  <c r="AJ300" i="22"/>
  <c r="AL300" i="22" s="1"/>
  <c r="AJ301" i="22"/>
  <c r="AL301" i="22" s="1"/>
  <c r="AJ302" i="22"/>
  <c r="AL302" i="22" s="1"/>
  <c r="AJ303" i="22"/>
  <c r="AL303" i="22" s="1"/>
  <c r="AJ304" i="22"/>
  <c r="AL304" i="22" s="1"/>
  <c r="AJ305" i="22"/>
  <c r="AL305" i="22" s="1"/>
  <c r="AJ306" i="22"/>
  <c r="AL306" i="22" s="1"/>
  <c r="AJ307" i="22"/>
  <c r="AL307" i="22" s="1"/>
  <c r="AJ308" i="22"/>
  <c r="AL308" i="22" s="1"/>
  <c r="AJ309" i="22"/>
  <c r="AL309" i="22" s="1"/>
  <c r="AJ310" i="22"/>
  <c r="AL310" i="22" s="1"/>
  <c r="AJ311" i="22"/>
  <c r="AL311" i="22" s="1"/>
  <c r="AJ312" i="22"/>
  <c r="AL312" i="22" s="1"/>
  <c r="AJ313" i="22"/>
  <c r="AL313" i="22" s="1"/>
  <c r="AJ314" i="22"/>
  <c r="AL314" i="22" s="1"/>
  <c r="AJ315" i="22"/>
  <c r="AL315" i="22" s="1"/>
  <c r="AJ316" i="22"/>
  <c r="AL316" i="22" s="1"/>
  <c r="AJ317" i="22"/>
  <c r="AL317" i="22" s="1"/>
  <c r="AJ318" i="22"/>
  <c r="AL318" i="22" s="1"/>
  <c r="AJ319" i="22"/>
  <c r="AL319" i="22" s="1"/>
  <c r="AJ320" i="22"/>
  <c r="AL320" i="22" s="1"/>
  <c r="AJ321" i="22"/>
  <c r="AL321" i="22" s="1"/>
  <c r="AJ322" i="22"/>
  <c r="AL322" i="22" s="1"/>
  <c r="AJ323" i="22"/>
  <c r="AL323" i="22" s="1"/>
  <c r="AJ324" i="22"/>
  <c r="AL324" i="22" s="1"/>
  <c r="AJ325" i="22"/>
  <c r="AL325" i="22" s="1"/>
  <c r="AJ326" i="22"/>
  <c r="AL326" i="22" s="1"/>
  <c r="AJ327" i="22"/>
  <c r="AL327" i="22" s="1"/>
  <c r="AJ328" i="22"/>
  <c r="AL328" i="22" s="1"/>
  <c r="AJ329" i="22"/>
  <c r="AL329" i="22" s="1"/>
  <c r="AJ330" i="22"/>
  <c r="AL330" i="22" s="1"/>
  <c r="AJ331" i="22"/>
  <c r="AL331" i="22" s="1"/>
  <c r="AJ332" i="22"/>
  <c r="AL332" i="22" s="1"/>
  <c r="AJ333" i="22"/>
  <c r="AL333" i="22" s="1"/>
  <c r="AJ334" i="22"/>
  <c r="AL334" i="22" s="1"/>
  <c r="AJ335" i="22"/>
  <c r="AL335" i="22" s="1"/>
  <c r="AJ336" i="22"/>
  <c r="AL336" i="22" s="1"/>
  <c r="AJ337" i="22"/>
  <c r="AL337" i="22" s="1"/>
  <c r="AJ338" i="22"/>
  <c r="AL338" i="22" s="1"/>
  <c r="AJ339" i="22"/>
  <c r="AL339" i="22" s="1"/>
  <c r="AJ340" i="22"/>
  <c r="AL340" i="22" s="1"/>
  <c r="AJ341" i="22"/>
  <c r="AL341" i="22" s="1"/>
  <c r="AJ342" i="22"/>
  <c r="AL342" i="22" s="1"/>
  <c r="AJ343" i="22"/>
  <c r="AL343" i="22" s="1"/>
  <c r="AJ344" i="22"/>
  <c r="AL344" i="22" s="1"/>
  <c r="AJ345" i="22"/>
  <c r="AL345" i="22" s="1"/>
  <c r="AJ346" i="22"/>
  <c r="AL346" i="22" s="1"/>
  <c r="AJ347" i="22"/>
  <c r="AL347" i="22" s="1"/>
  <c r="AJ348" i="22"/>
  <c r="AL348" i="22" s="1"/>
  <c r="AJ349" i="22"/>
  <c r="AL349" i="22" s="1"/>
  <c r="AJ350" i="22"/>
  <c r="AL350" i="22" s="1"/>
  <c r="AJ351" i="22"/>
  <c r="AL351" i="22" s="1"/>
  <c r="AJ352" i="22"/>
  <c r="AL352" i="22" s="1"/>
  <c r="AJ353" i="22"/>
  <c r="AL353" i="22" s="1"/>
  <c r="AJ354" i="22"/>
  <c r="AL354" i="22" s="1"/>
  <c r="AJ355" i="22"/>
  <c r="AL355" i="22" s="1"/>
  <c r="AJ356" i="22"/>
  <c r="AL356" i="22" s="1"/>
  <c r="AJ357" i="22"/>
  <c r="AL357" i="22" s="1"/>
  <c r="AJ358" i="22"/>
  <c r="AL358" i="22" s="1"/>
  <c r="AJ359" i="22"/>
  <c r="AL359" i="22" s="1"/>
  <c r="AJ360" i="22"/>
  <c r="AL360" i="22" s="1"/>
  <c r="AJ361" i="22"/>
  <c r="AL361" i="22" s="1"/>
  <c r="AJ362" i="22"/>
  <c r="AL362" i="22" s="1"/>
  <c r="AJ363" i="22"/>
  <c r="AL363" i="22" s="1"/>
  <c r="AJ364" i="22"/>
  <c r="AL364" i="22" s="1"/>
  <c r="AJ365" i="22"/>
  <c r="AL365" i="22" s="1"/>
  <c r="AJ366" i="22"/>
  <c r="AL366" i="22" s="1"/>
  <c r="AJ367" i="22"/>
  <c r="AL367" i="22" s="1"/>
  <c r="AJ368" i="22"/>
  <c r="AL368" i="22" s="1"/>
  <c r="AJ369" i="22"/>
  <c r="AL369" i="22" s="1"/>
  <c r="AJ370" i="22"/>
  <c r="AL370" i="22" s="1"/>
  <c r="AJ371" i="22"/>
  <c r="AL371" i="22" s="1"/>
  <c r="AJ372" i="22"/>
  <c r="AL372" i="22" s="1"/>
  <c r="AJ373" i="22"/>
  <c r="AL373" i="22" s="1"/>
  <c r="AJ374" i="22"/>
  <c r="AL374" i="22" s="1"/>
  <c r="AJ375" i="22"/>
  <c r="AL375" i="22" s="1"/>
  <c r="AJ376" i="22"/>
  <c r="AL376" i="22" s="1"/>
  <c r="AJ377" i="22"/>
  <c r="AL377" i="22" s="1"/>
  <c r="AJ378" i="22"/>
  <c r="AL378" i="22" s="1"/>
  <c r="AJ379" i="22"/>
  <c r="AL379" i="22" s="1"/>
  <c r="AJ380" i="22"/>
  <c r="AL380" i="22" s="1"/>
  <c r="AJ381" i="22"/>
  <c r="AL381" i="22" s="1"/>
  <c r="AJ382" i="22"/>
  <c r="AL382" i="22" s="1"/>
  <c r="AJ383" i="22"/>
  <c r="AL383" i="22" s="1"/>
  <c r="AJ384" i="22"/>
  <c r="AL384" i="22" s="1"/>
  <c r="AJ385" i="22"/>
  <c r="AL385" i="22" s="1"/>
  <c r="AJ386" i="22"/>
  <c r="AL386" i="22" s="1"/>
  <c r="AJ387" i="22"/>
  <c r="AL387" i="22" s="1"/>
  <c r="AJ388" i="22"/>
  <c r="AL388" i="22" s="1"/>
  <c r="AJ389" i="22"/>
  <c r="AL389" i="22" s="1"/>
  <c r="AJ390" i="22"/>
  <c r="AL390" i="22" s="1"/>
  <c r="AJ391" i="22"/>
  <c r="AL391" i="22" s="1"/>
  <c r="AJ392" i="22"/>
  <c r="AL392" i="22" s="1"/>
  <c r="AJ393" i="22"/>
  <c r="AL393" i="22" s="1"/>
  <c r="AJ394" i="22"/>
  <c r="AL394" i="22" s="1"/>
  <c r="AJ395" i="22"/>
  <c r="AL395" i="22" s="1"/>
  <c r="AJ396" i="22"/>
  <c r="AL396" i="22" s="1"/>
  <c r="AJ397" i="22"/>
  <c r="AL397" i="22" s="1"/>
  <c r="AJ398" i="22"/>
  <c r="AL398" i="22" s="1"/>
  <c r="AJ399" i="22"/>
  <c r="AL399" i="22" s="1"/>
  <c r="AJ400" i="22"/>
  <c r="AL400" i="22" s="1"/>
  <c r="AJ401" i="22"/>
  <c r="AL401" i="22" s="1"/>
  <c r="AJ402" i="22"/>
  <c r="AL402" i="22" s="1"/>
  <c r="AJ403" i="22"/>
  <c r="AL403" i="22" s="1"/>
  <c r="AJ404" i="22"/>
  <c r="AL404" i="22" s="1"/>
  <c r="AJ405" i="22"/>
  <c r="AL405" i="22" s="1"/>
  <c r="AJ406" i="22"/>
  <c r="AL406" i="22" s="1"/>
  <c r="AJ407" i="22"/>
  <c r="AL407" i="22" s="1"/>
  <c r="AJ408" i="22"/>
  <c r="AL408" i="22" s="1"/>
  <c r="AJ409" i="22"/>
  <c r="AL409" i="22" s="1"/>
  <c r="AJ410" i="22"/>
  <c r="AL410" i="22" s="1"/>
  <c r="AJ411" i="22"/>
  <c r="AL411" i="22" s="1"/>
  <c r="AJ412" i="22"/>
  <c r="AL412" i="22" s="1"/>
  <c r="AJ413" i="22"/>
  <c r="AL413" i="22" s="1"/>
  <c r="AJ414" i="22"/>
  <c r="AL414" i="22" s="1"/>
  <c r="AJ415" i="22"/>
  <c r="AL415" i="22" s="1"/>
  <c r="AJ416" i="22"/>
  <c r="AL416" i="22" s="1"/>
  <c r="AJ417" i="22"/>
  <c r="AL417" i="22" s="1"/>
  <c r="AJ418" i="22"/>
  <c r="AL418" i="22" s="1"/>
  <c r="AJ419" i="22"/>
  <c r="AL419" i="22" s="1"/>
  <c r="AJ420" i="22"/>
  <c r="AL420" i="22" s="1"/>
  <c r="AJ421" i="22"/>
  <c r="AL421" i="22" s="1"/>
  <c r="AJ422" i="22"/>
  <c r="AL422" i="22" s="1"/>
  <c r="AJ423" i="22"/>
  <c r="AL423" i="22" s="1"/>
  <c r="AJ424" i="22"/>
  <c r="AL424" i="22" s="1"/>
  <c r="AJ425" i="22"/>
  <c r="AL425" i="22" s="1"/>
  <c r="AJ426" i="22"/>
  <c r="AL426" i="22" s="1"/>
  <c r="AJ427" i="22"/>
  <c r="AL427" i="22" s="1"/>
  <c r="AJ428" i="22"/>
  <c r="AL428" i="22" s="1"/>
  <c r="AJ429" i="22"/>
  <c r="AL429" i="22" s="1"/>
  <c r="AJ430" i="22"/>
  <c r="AL430" i="22" s="1"/>
  <c r="AJ431" i="22"/>
  <c r="AL431" i="22" s="1"/>
  <c r="AJ432" i="22"/>
  <c r="AL432" i="22" s="1"/>
  <c r="AJ433" i="22"/>
  <c r="AL433" i="22" s="1"/>
  <c r="AJ434" i="22"/>
  <c r="AL434" i="22" s="1"/>
  <c r="AJ435" i="22"/>
  <c r="AL435" i="22" s="1"/>
  <c r="AJ436" i="22"/>
  <c r="AL436" i="22" s="1"/>
  <c r="AJ437" i="22"/>
  <c r="AL437" i="22" s="1"/>
  <c r="AJ438" i="22"/>
  <c r="AL438" i="22" s="1"/>
  <c r="AJ439" i="22"/>
  <c r="AL439" i="22" s="1"/>
  <c r="AJ440" i="22"/>
  <c r="AL440" i="22" s="1"/>
  <c r="AJ441" i="22"/>
  <c r="AL441" i="22" s="1"/>
  <c r="AJ442" i="22"/>
  <c r="AL442" i="22" s="1"/>
  <c r="AJ443" i="22"/>
  <c r="AL443" i="22" s="1"/>
  <c r="AJ444" i="22"/>
  <c r="AL444" i="22" s="1"/>
  <c r="AJ445" i="22"/>
  <c r="AL445" i="22" s="1"/>
  <c r="AJ446" i="22"/>
  <c r="AL446" i="22" s="1"/>
  <c r="AJ447" i="22"/>
  <c r="AL447" i="22" s="1"/>
  <c r="AJ448" i="22"/>
  <c r="AL448" i="22" s="1"/>
  <c r="AJ449" i="22"/>
  <c r="AL449" i="22" s="1"/>
  <c r="AJ450" i="22"/>
  <c r="AL450" i="22" s="1"/>
  <c r="AJ451" i="22"/>
  <c r="AL451" i="22" s="1"/>
  <c r="AJ452" i="22"/>
  <c r="AL452" i="22" s="1"/>
  <c r="AJ453" i="22"/>
  <c r="AL453" i="22" s="1"/>
  <c r="AJ454" i="22"/>
  <c r="AL454" i="22" s="1"/>
  <c r="AJ455" i="22"/>
  <c r="AL455" i="22" s="1"/>
  <c r="AJ456" i="22"/>
  <c r="AL456" i="22" s="1"/>
  <c r="AJ457" i="22"/>
  <c r="AL457" i="22" s="1"/>
  <c r="AJ458" i="22"/>
  <c r="AL458" i="22" s="1"/>
  <c r="AJ459" i="22"/>
  <c r="AL459" i="22" s="1"/>
  <c r="AJ460" i="22"/>
  <c r="AL460" i="22" s="1"/>
  <c r="AJ461" i="22"/>
  <c r="AL461" i="22" s="1"/>
  <c r="AJ462" i="22"/>
  <c r="AL462" i="22" s="1"/>
  <c r="AJ463" i="22"/>
  <c r="AL463" i="22" s="1"/>
  <c r="AJ464" i="22"/>
  <c r="AL464" i="22" s="1"/>
  <c r="AJ465" i="22"/>
  <c r="AL465" i="22" s="1"/>
  <c r="AJ466" i="22"/>
  <c r="AL466" i="22" s="1"/>
  <c r="AJ467" i="22"/>
  <c r="AL467" i="22" s="1"/>
  <c r="AJ468" i="22"/>
  <c r="AL468" i="22" s="1"/>
  <c r="AJ469" i="22"/>
  <c r="AL469" i="22" s="1"/>
  <c r="AJ470" i="22"/>
  <c r="AL470" i="22" s="1"/>
  <c r="AJ471" i="22"/>
  <c r="AL471" i="22" s="1"/>
  <c r="AJ472" i="22"/>
  <c r="AL472" i="22" s="1"/>
  <c r="AJ473" i="22"/>
  <c r="AL473" i="22" s="1"/>
  <c r="AJ474" i="22"/>
  <c r="AL474" i="22" s="1"/>
  <c r="AJ475" i="22"/>
  <c r="AL475" i="22" s="1"/>
  <c r="AJ476" i="22"/>
  <c r="AL476" i="22" s="1"/>
  <c r="AJ477" i="22"/>
  <c r="AL477" i="22" s="1"/>
  <c r="AJ478" i="22"/>
  <c r="AL478" i="22" s="1"/>
  <c r="AJ479" i="22"/>
  <c r="AL479" i="22" s="1"/>
  <c r="AJ480" i="22"/>
  <c r="AL480" i="22" s="1"/>
  <c r="AJ481" i="22"/>
  <c r="AL481" i="22" s="1"/>
  <c r="AJ482" i="22"/>
  <c r="AL482" i="22" s="1"/>
  <c r="AJ483" i="22"/>
  <c r="AL483" i="22" s="1"/>
  <c r="AJ484" i="22"/>
  <c r="AL484" i="22" s="1"/>
  <c r="AJ485" i="22"/>
  <c r="AL485" i="22" s="1"/>
  <c r="AJ486" i="22"/>
  <c r="AL486" i="22" s="1"/>
  <c r="AJ487" i="22"/>
  <c r="AL487" i="22" s="1"/>
  <c r="AJ488" i="22"/>
  <c r="AL488" i="22" s="1"/>
  <c r="AJ489" i="22"/>
  <c r="AL489" i="22" s="1"/>
  <c r="AJ490" i="22"/>
  <c r="AL490" i="22" s="1"/>
  <c r="AJ491" i="22"/>
  <c r="AL491" i="22" s="1"/>
  <c r="AJ492" i="22"/>
  <c r="AL492" i="22" s="1"/>
  <c r="AJ493" i="22"/>
  <c r="AL493" i="22" s="1"/>
  <c r="AJ494" i="22"/>
  <c r="AL494" i="22" s="1"/>
  <c r="AJ495" i="22"/>
  <c r="AL495" i="22" s="1"/>
  <c r="AJ496" i="22"/>
  <c r="AL496" i="22" s="1"/>
  <c r="AJ497" i="22"/>
  <c r="AL497" i="22" s="1"/>
  <c r="AJ498" i="22"/>
  <c r="AL498" i="22" s="1"/>
  <c r="AJ499" i="22"/>
  <c r="AL499" i="22" s="1"/>
  <c r="AJ500" i="22"/>
  <c r="AL500" i="22" s="1"/>
  <c r="AJ501" i="22"/>
  <c r="AL501" i="22" s="1"/>
  <c r="AJ502" i="22"/>
  <c r="AL502" i="22" s="1"/>
  <c r="AJ503" i="22"/>
  <c r="AL503" i="22" s="1"/>
  <c r="AJ504" i="22"/>
  <c r="AL504" i="22" s="1"/>
  <c r="AJ505" i="22"/>
  <c r="AL505" i="22" s="1"/>
  <c r="AJ506" i="22"/>
  <c r="AL506" i="22" s="1"/>
  <c r="AJ507" i="22"/>
  <c r="AL507" i="22" s="1"/>
  <c r="AJ508" i="22"/>
  <c r="AL508" i="22" s="1"/>
  <c r="AJ509" i="22"/>
  <c r="AL509" i="22" s="1"/>
  <c r="AJ510" i="22"/>
  <c r="AL510" i="22" s="1"/>
  <c r="AJ511" i="22"/>
  <c r="AL511" i="22" s="1"/>
  <c r="AJ512" i="22"/>
  <c r="AL512" i="22" s="1"/>
  <c r="AJ513" i="22"/>
  <c r="AL513" i="22" s="1"/>
  <c r="AJ514" i="22"/>
  <c r="AL514" i="22" s="1"/>
  <c r="AJ515" i="22"/>
  <c r="AL515" i="22" s="1"/>
  <c r="AJ516" i="22"/>
  <c r="AL516" i="22" s="1"/>
  <c r="AJ517" i="22"/>
  <c r="AL517" i="22" s="1"/>
  <c r="AJ518" i="22"/>
  <c r="AL518" i="22" s="1"/>
  <c r="AJ519" i="22"/>
  <c r="AL519" i="22" s="1"/>
  <c r="AJ520" i="22"/>
  <c r="AL520" i="22" s="1"/>
  <c r="AJ521" i="22"/>
  <c r="AL521" i="22" s="1"/>
  <c r="AJ522" i="22"/>
  <c r="AL522" i="22" s="1"/>
  <c r="AJ523" i="22"/>
  <c r="AL523" i="22" s="1"/>
  <c r="AJ524" i="22"/>
  <c r="AL524" i="22" s="1"/>
  <c r="AJ7" i="22"/>
  <c r="AL7" i="22" s="1"/>
  <c r="AE8" i="22"/>
  <c r="AG8" i="22" s="1"/>
  <c r="AE9" i="22"/>
  <c r="AG9" i="22" s="1"/>
  <c r="AE10" i="22"/>
  <c r="AG10" i="22" s="1"/>
  <c r="AE11" i="22"/>
  <c r="AG11" i="22" s="1"/>
  <c r="AE12" i="22"/>
  <c r="AG12" i="22" s="1"/>
  <c r="AE13" i="22"/>
  <c r="AG13" i="22" s="1"/>
  <c r="AE14" i="22"/>
  <c r="AG14" i="22" s="1"/>
  <c r="AE15" i="22"/>
  <c r="AG15" i="22" s="1"/>
  <c r="AE16" i="22"/>
  <c r="AG16" i="22" s="1"/>
  <c r="AE17" i="22"/>
  <c r="AG17" i="22" s="1"/>
  <c r="AE18" i="22"/>
  <c r="AG18" i="22" s="1"/>
  <c r="AE19" i="22"/>
  <c r="AG19" i="22" s="1"/>
  <c r="AE20" i="22"/>
  <c r="AG20" i="22" s="1"/>
  <c r="AE21" i="22"/>
  <c r="AG21" i="22" s="1"/>
  <c r="AE22" i="22"/>
  <c r="AG22" i="22" s="1"/>
  <c r="AE23" i="22"/>
  <c r="AG23" i="22" s="1"/>
  <c r="AE24" i="22"/>
  <c r="AG24" i="22" s="1"/>
  <c r="AE25" i="22"/>
  <c r="AG25" i="22" s="1"/>
  <c r="AE26" i="22"/>
  <c r="AG26" i="22" s="1"/>
  <c r="AE27" i="22"/>
  <c r="AG27" i="22" s="1"/>
  <c r="AE28" i="22"/>
  <c r="AG28" i="22" s="1"/>
  <c r="AE29" i="22"/>
  <c r="AG29" i="22" s="1"/>
  <c r="AE30" i="22"/>
  <c r="AG30" i="22" s="1"/>
  <c r="AE31" i="22"/>
  <c r="AG31" i="22" s="1"/>
  <c r="AE32" i="22"/>
  <c r="AG32" i="22" s="1"/>
  <c r="AE33" i="22"/>
  <c r="AG33" i="22" s="1"/>
  <c r="AE34" i="22"/>
  <c r="AG34" i="22" s="1"/>
  <c r="AE35" i="22"/>
  <c r="AG35" i="22" s="1"/>
  <c r="AE36" i="22"/>
  <c r="AG36" i="22" s="1"/>
  <c r="AE37" i="22"/>
  <c r="AG37" i="22" s="1"/>
  <c r="AE38" i="22"/>
  <c r="AG38" i="22" s="1"/>
  <c r="AE39" i="22"/>
  <c r="AG39" i="22" s="1"/>
  <c r="AE40" i="22"/>
  <c r="AG40" i="22" s="1"/>
  <c r="AE41" i="22"/>
  <c r="AG41" i="22" s="1"/>
  <c r="AE42" i="22"/>
  <c r="AG42" i="22" s="1"/>
  <c r="AE43" i="22"/>
  <c r="AG43" i="22" s="1"/>
  <c r="AE44" i="22"/>
  <c r="AG44" i="22" s="1"/>
  <c r="AE45" i="22"/>
  <c r="AG45" i="22" s="1"/>
  <c r="AE46" i="22"/>
  <c r="AG46" i="22" s="1"/>
  <c r="AE47" i="22"/>
  <c r="AG47" i="22" s="1"/>
  <c r="AE48" i="22"/>
  <c r="AG48" i="22" s="1"/>
  <c r="AE49" i="22"/>
  <c r="AG49" i="22" s="1"/>
  <c r="AE50" i="22"/>
  <c r="AG50" i="22" s="1"/>
  <c r="AE51" i="22"/>
  <c r="AG51" i="22" s="1"/>
  <c r="AE52" i="22"/>
  <c r="AG52" i="22" s="1"/>
  <c r="AE53" i="22"/>
  <c r="AG53" i="22" s="1"/>
  <c r="AE54" i="22"/>
  <c r="AG54" i="22" s="1"/>
  <c r="AE55" i="22"/>
  <c r="AG55" i="22" s="1"/>
  <c r="AE56" i="22"/>
  <c r="AG56" i="22" s="1"/>
  <c r="AE57" i="22"/>
  <c r="AG57" i="22" s="1"/>
  <c r="AE58" i="22"/>
  <c r="AG58" i="22" s="1"/>
  <c r="AE59" i="22"/>
  <c r="AG59" i="22" s="1"/>
  <c r="AE60" i="22"/>
  <c r="AG60" i="22" s="1"/>
  <c r="AE61" i="22"/>
  <c r="AG61" i="22" s="1"/>
  <c r="AE62" i="22"/>
  <c r="AG62" i="22" s="1"/>
  <c r="AE63" i="22"/>
  <c r="AG63" i="22" s="1"/>
  <c r="AE64" i="22"/>
  <c r="AG64" i="22" s="1"/>
  <c r="AE65" i="22"/>
  <c r="AG65" i="22" s="1"/>
  <c r="AE66" i="22"/>
  <c r="AG66" i="22" s="1"/>
  <c r="AE67" i="22"/>
  <c r="AG67" i="22" s="1"/>
  <c r="AE68" i="22"/>
  <c r="AG68" i="22" s="1"/>
  <c r="AE69" i="22"/>
  <c r="AG69" i="22" s="1"/>
  <c r="AE70" i="22"/>
  <c r="AG70" i="22" s="1"/>
  <c r="AE71" i="22"/>
  <c r="AG71" i="22" s="1"/>
  <c r="AE72" i="22"/>
  <c r="AG72" i="22" s="1"/>
  <c r="AE73" i="22"/>
  <c r="AG73" i="22" s="1"/>
  <c r="AE74" i="22"/>
  <c r="AG74" i="22" s="1"/>
  <c r="AE75" i="22"/>
  <c r="AG75" i="22" s="1"/>
  <c r="AE76" i="22"/>
  <c r="AG76" i="22" s="1"/>
  <c r="AE77" i="22"/>
  <c r="AG77" i="22" s="1"/>
  <c r="AE78" i="22"/>
  <c r="AG78" i="22" s="1"/>
  <c r="AE79" i="22"/>
  <c r="AG79" i="22" s="1"/>
  <c r="AE80" i="22"/>
  <c r="AG80" i="22" s="1"/>
  <c r="AE81" i="22"/>
  <c r="AG81" i="22" s="1"/>
  <c r="AE82" i="22"/>
  <c r="AG82" i="22" s="1"/>
  <c r="AE83" i="22"/>
  <c r="AG83" i="22" s="1"/>
  <c r="AE84" i="22"/>
  <c r="AG84" i="22" s="1"/>
  <c r="AE85" i="22"/>
  <c r="AG85" i="22" s="1"/>
  <c r="AE86" i="22"/>
  <c r="AG86" i="22" s="1"/>
  <c r="AE87" i="22"/>
  <c r="AG87" i="22" s="1"/>
  <c r="AE88" i="22"/>
  <c r="AG88" i="22" s="1"/>
  <c r="AE89" i="22"/>
  <c r="AG89" i="22" s="1"/>
  <c r="AE90" i="22"/>
  <c r="AG90" i="22" s="1"/>
  <c r="AE91" i="22"/>
  <c r="AG91" i="22" s="1"/>
  <c r="AE92" i="22"/>
  <c r="AG92" i="22" s="1"/>
  <c r="AE93" i="22"/>
  <c r="AG93" i="22" s="1"/>
  <c r="AE94" i="22"/>
  <c r="AG94" i="22" s="1"/>
  <c r="AE95" i="22"/>
  <c r="AG95" i="22" s="1"/>
  <c r="AE96" i="22"/>
  <c r="AG96" i="22" s="1"/>
  <c r="AE97" i="22"/>
  <c r="AG97" i="22" s="1"/>
  <c r="AE98" i="22"/>
  <c r="AG98" i="22" s="1"/>
  <c r="AE99" i="22"/>
  <c r="AG99" i="22" s="1"/>
  <c r="AE100" i="22"/>
  <c r="AG100" i="22" s="1"/>
  <c r="AE101" i="22"/>
  <c r="AG101" i="22" s="1"/>
  <c r="AE102" i="22"/>
  <c r="AG102" i="22" s="1"/>
  <c r="AE103" i="22"/>
  <c r="AG103" i="22" s="1"/>
  <c r="AE104" i="22"/>
  <c r="AG104" i="22" s="1"/>
  <c r="AE105" i="22"/>
  <c r="AG105" i="22" s="1"/>
  <c r="AE106" i="22"/>
  <c r="AG106" i="22" s="1"/>
  <c r="AE107" i="22"/>
  <c r="AG107" i="22" s="1"/>
  <c r="AE108" i="22"/>
  <c r="AG108" i="22" s="1"/>
  <c r="AE109" i="22"/>
  <c r="AG109" i="22" s="1"/>
  <c r="AE110" i="22"/>
  <c r="AG110" i="22" s="1"/>
  <c r="AE111" i="22"/>
  <c r="AG111" i="22" s="1"/>
  <c r="AE112" i="22"/>
  <c r="AG112" i="22" s="1"/>
  <c r="AE113" i="22"/>
  <c r="AG113" i="22" s="1"/>
  <c r="AE114" i="22"/>
  <c r="AG114" i="22" s="1"/>
  <c r="AE115" i="22"/>
  <c r="AG115" i="22" s="1"/>
  <c r="AE116" i="22"/>
  <c r="AG116" i="22" s="1"/>
  <c r="AE117" i="22"/>
  <c r="AG117" i="22" s="1"/>
  <c r="AE118" i="22"/>
  <c r="AG118" i="22" s="1"/>
  <c r="AE119" i="22"/>
  <c r="AG119" i="22" s="1"/>
  <c r="AE120" i="22"/>
  <c r="AG120" i="22" s="1"/>
  <c r="AE121" i="22"/>
  <c r="AG121" i="22" s="1"/>
  <c r="AE122" i="22"/>
  <c r="AG122" i="22" s="1"/>
  <c r="AE123" i="22"/>
  <c r="AG123" i="22" s="1"/>
  <c r="AE124" i="22"/>
  <c r="AG124" i="22" s="1"/>
  <c r="AE125" i="22"/>
  <c r="AG125" i="22" s="1"/>
  <c r="AE126" i="22"/>
  <c r="AG126" i="22" s="1"/>
  <c r="AE127" i="22"/>
  <c r="AG127" i="22" s="1"/>
  <c r="AE128" i="22"/>
  <c r="AG128" i="22" s="1"/>
  <c r="AE129" i="22"/>
  <c r="AG129" i="22" s="1"/>
  <c r="AE130" i="22"/>
  <c r="AG130" i="22" s="1"/>
  <c r="AE131" i="22"/>
  <c r="AG131" i="22" s="1"/>
  <c r="AE132" i="22"/>
  <c r="AG132" i="22" s="1"/>
  <c r="AE133" i="22"/>
  <c r="AG133" i="22" s="1"/>
  <c r="AE134" i="22"/>
  <c r="AG134" i="22" s="1"/>
  <c r="AE135" i="22"/>
  <c r="AG135" i="22" s="1"/>
  <c r="AE136" i="22"/>
  <c r="AG136" i="22" s="1"/>
  <c r="AE137" i="22"/>
  <c r="AG137" i="22" s="1"/>
  <c r="AE138" i="22"/>
  <c r="AG138" i="22" s="1"/>
  <c r="AE139" i="22"/>
  <c r="AG139" i="22" s="1"/>
  <c r="AE140" i="22"/>
  <c r="AG140" i="22" s="1"/>
  <c r="AE141" i="22"/>
  <c r="AG141" i="22" s="1"/>
  <c r="AE142" i="22"/>
  <c r="AG142" i="22" s="1"/>
  <c r="AE143" i="22"/>
  <c r="AG143" i="22" s="1"/>
  <c r="AE144" i="22"/>
  <c r="AG144" i="22" s="1"/>
  <c r="AE145" i="22"/>
  <c r="AG145" i="22" s="1"/>
  <c r="AE146" i="22"/>
  <c r="AG146" i="22" s="1"/>
  <c r="AE147" i="22"/>
  <c r="AG147" i="22" s="1"/>
  <c r="AE148" i="22"/>
  <c r="AG148" i="22" s="1"/>
  <c r="AE149" i="22"/>
  <c r="AG149" i="22" s="1"/>
  <c r="AE150" i="22"/>
  <c r="AG150" i="22" s="1"/>
  <c r="AE151" i="22"/>
  <c r="AG151" i="22" s="1"/>
  <c r="AE152" i="22"/>
  <c r="AG152" i="22" s="1"/>
  <c r="AE153" i="22"/>
  <c r="AG153" i="22" s="1"/>
  <c r="AE154" i="22"/>
  <c r="AG154" i="22" s="1"/>
  <c r="AE155" i="22"/>
  <c r="AG155" i="22" s="1"/>
  <c r="AE156" i="22"/>
  <c r="AG156" i="22" s="1"/>
  <c r="AE157" i="22"/>
  <c r="AG157" i="22" s="1"/>
  <c r="AE158" i="22"/>
  <c r="AG158" i="22" s="1"/>
  <c r="AE159" i="22"/>
  <c r="AG159" i="22" s="1"/>
  <c r="AE160" i="22"/>
  <c r="AG160" i="22" s="1"/>
  <c r="AE161" i="22"/>
  <c r="AG161" i="22" s="1"/>
  <c r="AE162" i="22"/>
  <c r="AG162" i="22" s="1"/>
  <c r="AE163" i="22"/>
  <c r="AG163" i="22" s="1"/>
  <c r="AE164" i="22"/>
  <c r="AG164" i="22" s="1"/>
  <c r="AE165" i="22"/>
  <c r="AG165" i="22" s="1"/>
  <c r="AE166" i="22"/>
  <c r="AG166" i="22" s="1"/>
  <c r="AE167" i="22"/>
  <c r="AG167" i="22" s="1"/>
  <c r="AE168" i="22"/>
  <c r="AG168" i="22" s="1"/>
  <c r="AE169" i="22"/>
  <c r="AG169" i="22" s="1"/>
  <c r="AE170" i="22"/>
  <c r="AG170" i="22" s="1"/>
  <c r="AE171" i="22"/>
  <c r="AG171" i="22" s="1"/>
  <c r="AE172" i="22"/>
  <c r="AG172" i="22" s="1"/>
  <c r="AE173" i="22"/>
  <c r="AG173" i="22" s="1"/>
  <c r="AE174" i="22"/>
  <c r="AG174" i="22" s="1"/>
  <c r="AE175" i="22"/>
  <c r="AG175" i="22" s="1"/>
  <c r="AE176" i="22"/>
  <c r="AG176" i="22" s="1"/>
  <c r="AE177" i="22"/>
  <c r="AG177" i="22" s="1"/>
  <c r="AE178" i="22"/>
  <c r="AG178" i="22" s="1"/>
  <c r="AE179" i="22"/>
  <c r="AG179" i="22" s="1"/>
  <c r="AE180" i="22"/>
  <c r="AG180" i="22" s="1"/>
  <c r="AE181" i="22"/>
  <c r="AG181" i="22" s="1"/>
  <c r="AE182" i="22"/>
  <c r="AG182" i="22" s="1"/>
  <c r="AE183" i="22"/>
  <c r="AG183" i="22" s="1"/>
  <c r="AE184" i="22"/>
  <c r="AG184" i="22" s="1"/>
  <c r="AE185" i="22"/>
  <c r="AG185" i="22" s="1"/>
  <c r="AE186" i="22"/>
  <c r="AG186" i="22" s="1"/>
  <c r="AE187" i="22"/>
  <c r="AG187" i="22" s="1"/>
  <c r="AE188" i="22"/>
  <c r="AG188" i="22" s="1"/>
  <c r="AE189" i="22"/>
  <c r="AG189" i="22" s="1"/>
  <c r="AE190" i="22"/>
  <c r="AG190" i="22" s="1"/>
  <c r="AE191" i="22"/>
  <c r="AG191" i="22" s="1"/>
  <c r="AE192" i="22"/>
  <c r="AG192" i="22" s="1"/>
  <c r="AE193" i="22"/>
  <c r="AG193" i="22" s="1"/>
  <c r="AE194" i="22"/>
  <c r="AG194" i="22" s="1"/>
  <c r="AE195" i="22"/>
  <c r="AG195" i="22" s="1"/>
  <c r="AE196" i="22"/>
  <c r="AG196" i="22" s="1"/>
  <c r="AE197" i="22"/>
  <c r="AG197" i="22" s="1"/>
  <c r="AE198" i="22"/>
  <c r="AG198" i="22" s="1"/>
  <c r="AE199" i="22"/>
  <c r="AG199" i="22" s="1"/>
  <c r="AE200" i="22"/>
  <c r="AG200" i="22" s="1"/>
  <c r="AE201" i="22"/>
  <c r="AG201" i="22" s="1"/>
  <c r="AE202" i="22"/>
  <c r="AG202" i="22" s="1"/>
  <c r="AE203" i="22"/>
  <c r="AG203" i="22" s="1"/>
  <c r="AE204" i="22"/>
  <c r="AG204" i="22" s="1"/>
  <c r="AE205" i="22"/>
  <c r="AG205" i="22" s="1"/>
  <c r="AE206" i="22"/>
  <c r="AG206" i="22" s="1"/>
  <c r="AE207" i="22"/>
  <c r="AG207" i="22" s="1"/>
  <c r="AE208" i="22"/>
  <c r="AG208" i="22" s="1"/>
  <c r="AE209" i="22"/>
  <c r="AG209" i="22" s="1"/>
  <c r="AE210" i="22"/>
  <c r="AG210" i="22" s="1"/>
  <c r="AE211" i="22"/>
  <c r="AG211" i="22" s="1"/>
  <c r="AE212" i="22"/>
  <c r="AG212" i="22" s="1"/>
  <c r="AE213" i="22"/>
  <c r="AG213" i="22" s="1"/>
  <c r="AE214" i="22"/>
  <c r="AG214" i="22" s="1"/>
  <c r="AE215" i="22"/>
  <c r="AG215" i="22" s="1"/>
  <c r="AE216" i="22"/>
  <c r="AG216" i="22" s="1"/>
  <c r="AE217" i="22"/>
  <c r="AG217" i="22" s="1"/>
  <c r="AE218" i="22"/>
  <c r="AG218" i="22" s="1"/>
  <c r="AE219" i="22"/>
  <c r="AG219" i="22" s="1"/>
  <c r="AE220" i="22"/>
  <c r="AG220" i="22" s="1"/>
  <c r="AE221" i="22"/>
  <c r="AG221" i="22" s="1"/>
  <c r="AE222" i="22"/>
  <c r="AG222" i="22" s="1"/>
  <c r="AE223" i="22"/>
  <c r="AG223" i="22" s="1"/>
  <c r="AE224" i="22"/>
  <c r="AG224" i="22" s="1"/>
  <c r="AE225" i="22"/>
  <c r="AG225" i="22" s="1"/>
  <c r="AE226" i="22"/>
  <c r="AG226" i="22" s="1"/>
  <c r="AE227" i="22"/>
  <c r="AG227" i="22" s="1"/>
  <c r="AE228" i="22"/>
  <c r="AG228" i="22" s="1"/>
  <c r="AE229" i="22"/>
  <c r="AG229" i="22" s="1"/>
  <c r="AE230" i="22"/>
  <c r="AG230" i="22" s="1"/>
  <c r="AE231" i="22"/>
  <c r="AG231" i="22" s="1"/>
  <c r="AE232" i="22"/>
  <c r="AG232" i="22" s="1"/>
  <c r="AE233" i="22"/>
  <c r="AG233" i="22" s="1"/>
  <c r="AE234" i="22"/>
  <c r="AG234" i="22" s="1"/>
  <c r="AE235" i="22"/>
  <c r="AG235" i="22" s="1"/>
  <c r="AE236" i="22"/>
  <c r="AG236" i="22" s="1"/>
  <c r="AE237" i="22"/>
  <c r="AG237" i="22" s="1"/>
  <c r="AE238" i="22"/>
  <c r="AG238" i="22" s="1"/>
  <c r="AE239" i="22"/>
  <c r="AG239" i="22" s="1"/>
  <c r="AE240" i="22"/>
  <c r="AG240" i="22" s="1"/>
  <c r="AE241" i="22"/>
  <c r="AG241" i="22" s="1"/>
  <c r="AE242" i="22"/>
  <c r="AG242" i="22" s="1"/>
  <c r="AE243" i="22"/>
  <c r="AG243" i="22" s="1"/>
  <c r="AE244" i="22"/>
  <c r="AG244" i="22" s="1"/>
  <c r="AE245" i="22"/>
  <c r="AG245" i="22" s="1"/>
  <c r="AE246" i="22"/>
  <c r="AG246" i="22" s="1"/>
  <c r="AE247" i="22"/>
  <c r="AG247" i="22" s="1"/>
  <c r="AE248" i="22"/>
  <c r="AG248" i="22" s="1"/>
  <c r="AE249" i="22"/>
  <c r="AG249" i="22" s="1"/>
  <c r="AE250" i="22"/>
  <c r="AG250" i="22" s="1"/>
  <c r="AE251" i="22"/>
  <c r="AG251" i="22" s="1"/>
  <c r="AE252" i="22"/>
  <c r="AG252" i="22" s="1"/>
  <c r="AE253" i="22"/>
  <c r="AG253" i="22" s="1"/>
  <c r="AE254" i="22"/>
  <c r="AG254" i="22" s="1"/>
  <c r="AE255" i="22"/>
  <c r="AG255" i="22" s="1"/>
  <c r="AE256" i="22"/>
  <c r="AG256" i="22" s="1"/>
  <c r="AE257" i="22"/>
  <c r="AG257" i="22" s="1"/>
  <c r="AE258" i="22"/>
  <c r="AG258" i="22" s="1"/>
  <c r="AE259" i="22"/>
  <c r="AG259" i="22" s="1"/>
  <c r="AE260" i="22"/>
  <c r="AG260" i="22" s="1"/>
  <c r="AE261" i="22"/>
  <c r="AG261" i="22" s="1"/>
  <c r="AE262" i="22"/>
  <c r="AG262" i="22" s="1"/>
  <c r="AE263" i="22"/>
  <c r="AG263" i="22" s="1"/>
  <c r="AE264" i="22"/>
  <c r="AG264" i="22" s="1"/>
  <c r="AE265" i="22"/>
  <c r="AG265" i="22" s="1"/>
  <c r="AE266" i="22"/>
  <c r="AG266" i="22" s="1"/>
  <c r="AE267" i="22"/>
  <c r="AG267" i="22" s="1"/>
  <c r="AE268" i="22"/>
  <c r="AG268" i="22" s="1"/>
  <c r="AE269" i="22"/>
  <c r="AG269" i="22" s="1"/>
  <c r="AE270" i="22"/>
  <c r="AG270" i="22" s="1"/>
  <c r="AE271" i="22"/>
  <c r="AG271" i="22" s="1"/>
  <c r="AE272" i="22"/>
  <c r="AG272" i="22" s="1"/>
  <c r="AE273" i="22"/>
  <c r="AG273" i="22" s="1"/>
  <c r="AE274" i="22"/>
  <c r="AG274" i="22" s="1"/>
  <c r="AE275" i="22"/>
  <c r="AG275" i="22" s="1"/>
  <c r="AE276" i="22"/>
  <c r="AG276" i="22" s="1"/>
  <c r="AE277" i="22"/>
  <c r="AG277" i="22" s="1"/>
  <c r="AE278" i="22"/>
  <c r="AG278" i="22" s="1"/>
  <c r="AE279" i="22"/>
  <c r="AG279" i="22" s="1"/>
  <c r="AE280" i="22"/>
  <c r="AG280" i="22" s="1"/>
  <c r="AE281" i="22"/>
  <c r="AG281" i="22" s="1"/>
  <c r="AE282" i="22"/>
  <c r="AG282" i="22" s="1"/>
  <c r="AE283" i="22"/>
  <c r="AG283" i="22" s="1"/>
  <c r="AE284" i="22"/>
  <c r="AG284" i="22" s="1"/>
  <c r="AE285" i="22"/>
  <c r="AG285" i="22" s="1"/>
  <c r="AE286" i="22"/>
  <c r="AG286" i="22" s="1"/>
  <c r="AE287" i="22"/>
  <c r="AG287" i="22" s="1"/>
  <c r="AE288" i="22"/>
  <c r="AG288" i="22" s="1"/>
  <c r="AE289" i="22"/>
  <c r="AG289" i="22" s="1"/>
  <c r="AE290" i="22"/>
  <c r="AG290" i="22" s="1"/>
  <c r="AE291" i="22"/>
  <c r="AG291" i="22" s="1"/>
  <c r="AE292" i="22"/>
  <c r="AG292" i="22" s="1"/>
  <c r="AE293" i="22"/>
  <c r="AG293" i="22" s="1"/>
  <c r="AE294" i="22"/>
  <c r="AG294" i="22" s="1"/>
  <c r="AE295" i="22"/>
  <c r="AG295" i="22" s="1"/>
  <c r="AE296" i="22"/>
  <c r="AG296" i="22" s="1"/>
  <c r="AE297" i="22"/>
  <c r="AG297" i="22" s="1"/>
  <c r="AE298" i="22"/>
  <c r="AG298" i="22" s="1"/>
  <c r="AE299" i="22"/>
  <c r="AG299" i="22" s="1"/>
  <c r="AE300" i="22"/>
  <c r="AG300" i="22" s="1"/>
  <c r="AE301" i="22"/>
  <c r="AG301" i="22" s="1"/>
  <c r="AE302" i="22"/>
  <c r="AG302" i="22" s="1"/>
  <c r="AE303" i="22"/>
  <c r="AG303" i="22" s="1"/>
  <c r="AE304" i="22"/>
  <c r="AG304" i="22" s="1"/>
  <c r="AE305" i="22"/>
  <c r="AG305" i="22" s="1"/>
  <c r="AE306" i="22"/>
  <c r="AG306" i="22" s="1"/>
  <c r="AE307" i="22"/>
  <c r="AG307" i="22" s="1"/>
  <c r="AE308" i="22"/>
  <c r="AG308" i="22" s="1"/>
  <c r="AE309" i="22"/>
  <c r="AG309" i="22" s="1"/>
  <c r="AE310" i="22"/>
  <c r="AG310" i="22" s="1"/>
  <c r="AE311" i="22"/>
  <c r="AG311" i="22" s="1"/>
  <c r="AE312" i="22"/>
  <c r="AG312" i="22" s="1"/>
  <c r="AE313" i="22"/>
  <c r="AG313" i="22" s="1"/>
  <c r="AE314" i="22"/>
  <c r="AG314" i="22" s="1"/>
  <c r="AE315" i="22"/>
  <c r="AG315" i="22" s="1"/>
  <c r="AE316" i="22"/>
  <c r="AG316" i="22" s="1"/>
  <c r="AE317" i="22"/>
  <c r="AG317" i="22" s="1"/>
  <c r="AE318" i="22"/>
  <c r="AG318" i="22" s="1"/>
  <c r="AE319" i="22"/>
  <c r="AG319" i="22" s="1"/>
  <c r="AE320" i="22"/>
  <c r="AG320" i="22" s="1"/>
  <c r="AE321" i="22"/>
  <c r="AG321" i="22" s="1"/>
  <c r="AE322" i="22"/>
  <c r="AG322" i="22" s="1"/>
  <c r="AE323" i="22"/>
  <c r="AG323" i="22" s="1"/>
  <c r="AE324" i="22"/>
  <c r="AG324" i="22" s="1"/>
  <c r="AE325" i="22"/>
  <c r="AG325" i="22" s="1"/>
  <c r="AE326" i="22"/>
  <c r="AG326" i="22" s="1"/>
  <c r="AE327" i="22"/>
  <c r="AG327" i="22" s="1"/>
  <c r="AE328" i="22"/>
  <c r="AG328" i="22" s="1"/>
  <c r="AE329" i="22"/>
  <c r="AG329" i="22" s="1"/>
  <c r="AE330" i="22"/>
  <c r="AG330" i="22" s="1"/>
  <c r="AE331" i="22"/>
  <c r="AG331" i="22" s="1"/>
  <c r="AE332" i="22"/>
  <c r="AG332" i="22" s="1"/>
  <c r="AE333" i="22"/>
  <c r="AG333" i="22" s="1"/>
  <c r="AE334" i="22"/>
  <c r="AG334" i="22" s="1"/>
  <c r="AE335" i="22"/>
  <c r="AG335" i="22" s="1"/>
  <c r="AE336" i="22"/>
  <c r="AG336" i="22" s="1"/>
  <c r="AE337" i="22"/>
  <c r="AG337" i="22" s="1"/>
  <c r="AE338" i="22"/>
  <c r="AG338" i="22" s="1"/>
  <c r="AE339" i="22"/>
  <c r="AG339" i="22" s="1"/>
  <c r="AE340" i="22"/>
  <c r="AG340" i="22" s="1"/>
  <c r="AE341" i="22"/>
  <c r="AG341" i="22" s="1"/>
  <c r="AE342" i="22"/>
  <c r="AG342" i="22" s="1"/>
  <c r="AE343" i="22"/>
  <c r="AG343" i="22" s="1"/>
  <c r="AE344" i="22"/>
  <c r="AG344" i="22" s="1"/>
  <c r="AE345" i="22"/>
  <c r="AG345" i="22" s="1"/>
  <c r="AE346" i="22"/>
  <c r="AG346" i="22" s="1"/>
  <c r="AE347" i="22"/>
  <c r="AG347" i="22" s="1"/>
  <c r="AE348" i="22"/>
  <c r="AG348" i="22" s="1"/>
  <c r="AE349" i="22"/>
  <c r="AG349" i="22" s="1"/>
  <c r="AE350" i="22"/>
  <c r="AG350" i="22" s="1"/>
  <c r="AE351" i="22"/>
  <c r="AG351" i="22" s="1"/>
  <c r="AE352" i="22"/>
  <c r="AG352" i="22" s="1"/>
  <c r="AE353" i="22"/>
  <c r="AG353" i="22" s="1"/>
  <c r="AE354" i="22"/>
  <c r="AG354" i="22" s="1"/>
  <c r="AE355" i="22"/>
  <c r="AG355" i="22" s="1"/>
  <c r="AE356" i="22"/>
  <c r="AG356" i="22" s="1"/>
  <c r="AE357" i="22"/>
  <c r="AG357" i="22" s="1"/>
  <c r="AE358" i="22"/>
  <c r="AG358" i="22" s="1"/>
  <c r="AE359" i="22"/>
  <c r="AG359" i="22" s="1"/>
  <c r="AE360" i="22"/>
  <c r="AG360" i="22" s="1"/>
  <c r="AE361" i="22"/>
  <c r="AG361" i="22" s="1"/>
  <c r="AE362" i="22"/>
  <c r="AG362" i="22" s="1"/>
  <c r="AE363" i="22"/>
  <c r="AG363" i="22" s="1"/>
  <c r="AE364" i="22"/>
  <c r="AG364" i="22" s="1"/>
  <c r="AE365" i="22"/>
  <c r="AG365" i="22" s="1"/>
  <c r="AE366" i="22"/>
  <c r="AG366" i="22" s="1"/>
  <c r="AE367" i="22"/>
  <c r="AG367" i="22" s="1"/>
  <c r="AE368" i="22"/>
  <c r="AG368" i="22" s="1"/>
  <c r="AE369" i="22"/>
  <c r="AG369" i="22" s="1"/>
  <c r="AE370" i="22"/>
  <c r="AG370" i="22" s="1"/>
  <c r="AE371" i="22"/>
  <c r="AG371" i="22" s="1"/>
  <c r="AE372" i="22"/>
  <c r="AG372" i="22" s="1"/>
  <c r="AE373" i="22"/>
  <c r="AG373" i="22" s="1"/>
  <c r="AE374" i="22"/>
  <c r="AG374" i="22" s="1"/>
  <c r="AE375" i="22"/>
  <c r="AG375" i="22" s="1"/>
  <c r="AE376" i="22"/>
  <c r="AG376" i="22" s="1"/>
  <c r="AE377" i="22"/>
  <c r="AG377" i="22" s="1"/>
  <c r="AE378" i="22"/>
  <c r="AG378" i="22" s="1"/>
  <c r="AE379" i="22"/>
  <c r="AG379" i="22" s="1"/>
  <c r="AE380" i="22"/>
  <c r="AG380" i="22" s="1"/>
  <c r="AE381" i="22"/>
  <c r="AG381" i="22" s="1"/>
  <c r="AE382" i="22"/>
  <c r="AG382" i="22" s="1"/>
  <c r="AE383" i="22"/>
  <c r="AG383" i="22" s="1"/>
  <c r="AE384" i="22"/>
  <c r="AG384" i="22" s="1"/>
  <c r="AE385" i="22"/>
  <c r="AG385" i="22" s="1"/>
  <c r="AE386" i="22"/>
  <c r="AG386" i="22" s="1"/>
  <c r="AE387" i="22"/>
  <c r="AG387" i="22" s="1"/>
  <c r="AE388" i="22"/>
  <c r="AG388" i="22" s="1"/>
  <c r="AE389" i="22"/>
  <c r="AG389" i="22" s="1"/>
  <c r="AE390" i="22"/>
  <c r="AG390" i="22" s="1"/>
  <c r="AE391" i="22"/>
  <c r="AG391" i="22" s="1"/>
  <c r="AE392" i="22"/>
  <c r="AG392" i="22" s="1"/>
  <c r="AE393" i="22"/>
  <c r="AG393" i="22" s="1"/>
  <c r="AE394" i="22"/>
  <c r="AG394" i="22" s="1"/>
  <c r="AE395" i="22"/>
  <c r="AG395" i="22" s="1"/>
  <c r="AE396" i="22"/>
  <c r="AG396" i="22" s="1"/>
  <c r="AE397" i="22"/>
  <c r="AG397" i="22" s="1"/>
  <c r="AE398" i="22"/>
  <c r="AG398" i="22" s="1"/>
  <c r="AE399" i="22"/>
  <c r="AG399" i="22" s="1"/>
  <c r="AE400" i="22"/>
  <c r="AG400" i="22" s="1"/>
  <c r="AE401" i="22"/>
  <c r="AG401" i="22" s="1"/>
  <c r="AE402" i="22"/>
  <c r="AG402" i="22" s="1"/>
  <c r="AE403" i="22"/>
  <c r="AG403" i="22" s="1"/>
  <c r="AE404" i="22"/>
  <c r="AG404" i="22" s="1"/>
  <c r="AE405" i="22"/>
  <c r="AG405" i="22" s="1"/>
  <c r="AE406" i="22"/>
  <c r="AG406" i="22" s="1"/>
  <c r="AE407" i="22"/>
  <c r="AG407" i="22" s="1"/>
  <c r="AE408" i="22"/>
  <c r="AG408" i="22" s="1"/>
  <c r="AE409" i="22"/>
  <c r="AG409" i="22" s="1"/>
  <c r="AE410" i="22"/>
  <c r="AG410" i="22" s="1"/>
  <c r="AE411" i="22"/>
  <c r="AG411" i="22" s="1"/>
  <c r="AE412" i="22"/>
  <c r="AG412" i="22" s="1"/>
  <c r="AE413" i="22"/>
  <c r="AG413" i="22" s="1"/>
  <c r="AE414" i="22"/>
  <c r="AG414" i="22" s="1"/>
  <c r="AE415" i="22"/>
  <c r="AG415" i="22" s="1"/>
  <c r="AE416" i="22"/>
  <c r="AG416" i="22" s="1"/>
  <c r="AE417" i="22"/>
  <c r="AG417" i="22" s="1"/>
  <c r="AE418" i="22"/>
  <c r="AG418" i="22" s="1"/>
  <c r="AE419" i="22"/>
  <c r="AG419" i="22" s="1"/>
  <c r="AE420" i="22"/>
  <c r="AG420" i="22" s="1"/>
  <c r="AE421" i="22"/>
  <c r="AG421" i="22" s="1"/>
  <c r="AE422" i="22"/>
  <c r="AG422" i="22" s="1"/>
  <c r="AE423" i="22"/>
  <c r="AG423" i="22" s="1"/>
  <c r="AE424" i="22"/>
  <c r="AG424" i="22" s="1"/>
  <c r="AE425" i="22"/>
  <c r="AG425" i="22" s="1"/>
  <c r="AE426" i="22"/>
  <c r="AG426" i="22" s="1"/>
  <c r="AE427" i="22"/>
  <c r="AG427" i="22" s="1"/>
  <c r="AE428" i="22"/>
  <c r="AG428" i="22" s="1"/>
  <c r="AE429" i="22"/>
  <c r="AG429" i="22" s="1"/>
  <c r="AE430" i="22"/>
  <c r="AG430" i="22" s="1"/>
  <c r="AE431" i="22"/>
  <c r="AG431" i="22" s="1"/>
  <c r="AE432" i="22"/>
  <c r="AG432" i="22" s="1"/>
  <c r="AE433" i="22"/>
  <c r="AG433" i="22" s="1"/>
  <c r="AE434" i="22"/>
  <c r="AG434" i="22" s="1"/>
  <c r="AE435" i="22"/>
  <c r="AG435" i="22" s="1"/>
  <c r="AE436" i="22"/>
  <c r="AG436" i="22" s="1"/>
  <c r="AE437" i="22"/>
  <c r="AG437" i="22" s="1"/>
  <c r="AE438" i="22"/>
  <c r="AG438" i="22" s="1"/>
  <c r="AE439" i="22"/>
  <c r="AG439" i="22" s="1"/>
  <c r="AE440" i="22"/>
  <c r="AG440" i="22" s="1"/>
  <c r="AE441" i="22"/>
  <c r="AG441" i="22" s="1"/>
  <c r="AE442" i="22"/>
  <c r="AG442" i="22" s="1"/>
  <c r="AE443" i="22"/>
  <c r="AG443" i="22" s="1"/>
  <c r="AE444" i="22"/>
  <c r="AG444" i="22" s="1"/>
  <c r="AE445" i="22"/>
  <c r="AG445" i="22" s="1"/>
  <c r="AE446" i="22"/>
  <c r="AG446" i="22" s="1"/>
  <c r="AE447" i="22"/>
  <c r="AG447" i="22" s="1"/>
  <c r="AE448" i="22"/>
  <c r="AG448" i="22" s="1"/>
  <c r="AE449" i="22"/>
  <c r="AG449" i="22" s="1"/>
  <c r="AE450" i="22"/>
  <c r="AG450" i="22" s="1"/>
  <c r="AE451" i="22"/>
  <c r="AG451" i="22" s="1"/>
  <c r="AE452" i="22"/>
  <c r="AG452" i="22" s="1"/>
  <c r="AE453" i="22"/>
  <c r="AG453" i="22" s="1"/>
  <c r="AE454" i="22"/>
  <c r="AG454" i="22" s="1"/>
  <c r="AE455" i="22"/>
  <c r="AG455" i="22" s="1"/>
  <c r="AE456" i="22"/>
  <c r="AG456" i="22" s="1"/>
  <c r="AE457" i="22"/>
  <c r="AG457" i="22" s="1"/>
  <c r="AE458" i="22"/>
  <c r="AG458" i="22" s="1"/>
  <c r="AE459" i="22"/>
  <c r="AG459" i="22" s="1"/>
  <c r="AE460" i="22"/>
  <c r="AG460" i="22" s="1"/>
  <c r="AE461" i="22"/>
  <c r="AG461" i="22" s="1"/>
  <c r="AE462" i="22"/>
  <c r="AG462" i="22" s="1"/>
  <c r="AE463" i="22"/>
  <c r="AG463" i="22" s="1"/>
  <c r="AE464" i="22"/>
  <c r="AG464" i="22" s="1"/>
  <c r="AE465" i="22"/>
  <c r="AG465" i="22" s="1"/>
  <c r="AE466" i="22"/>
  <c r="AG466" i="22" s="1"/>
  <c r="AE467" i="22"/>
  <c r="AG467" i="22" s="1"/>
  <c r="AE468" i="22"/>
  <c r="AG468" i="22" s="1"/>
  <c r="AE469" i="22"/>
  <c r="AG469" i="22" s="1"/>
  <c r="AE470" i="22"/>
  <c r="AG470" i="22" s="1"/>
  <c r="AE471" i="22"/>
  <c r="AG471" i="22" s="1"/>
  <c r="AE472" i="22"/>
  <c r="AG472" i="22" s="1"/>
  <c r="AE473" i="22"/>
  <c r="AG473" i="22" s="1"/>
  <c r="AE474" i="22"/>
  <c r="AG474" i="22" s="1"/>
  <c r="AE475" i="22"/>
  <c r="AG475" i="22" s="1"/>
  <c r="AE476" i="22"/>
  <c r="AG476" i="22" s="1"/>
  <c r="AE477" i="22"/>
  <c r="AG477" i="22" s="1"/>
  <c r="AE478" i="22"/>
  <c r="AG478" i="22" s="1"/>
  <c r="AE479" i="22"/>
  <c r="AG479" i="22" s="1"/>
  <c r="AE480" i="22"/>
  <c r="AG480" i="22" s="1"/>
  <c r="AE481" i="22"/>
  <c r="AG481" i="22" s="1"/>
  <c r="AE482" i="22"/>
  <c r="AG482" i="22" s="1"/>
  <c r="AE483" i="22"/>
  <c r="AG483" i="22" s="1"/>
  <c r="AE484" i="22"/>
  <c r="AG484" i="22" s="1"/>
  <c r="AE485" i="22"/>
  <c r="AG485" i="22" s="1"/>
  <c r="AE486" i="22"/>
  <c r="AG486" i="22" s="1"/>
  <c r="AE487" i="22"/>
  <c r="AG487" i="22" s="1"/>
  <c r="AE488" i="22"/>
  <c r="AG488" i="22" s="1"/>
  <c r="AE489" i="22"/>
  <c r="AG489" i="22" s="1"/>
  <c r="AE490" i="22"/>
  <c r="AG490" i="22" s="1"/>
  <c r="AE491" i="22"/>
  <c r="AG491" i="22" s="1"/>
  <c r="AE492" i="22"/>
  <c r="AG492" i="22" s="1"/>
  <c r="AE493" i="22"/>
  <c r="AG493" i="22" s="1"/>
  <c r="AE494" i="22"/>
  <c r="AG494" i="22" s="1"/>
  <c r="AE495" i="22"/>
  <c r="AG495" i="22" s="1"/>
  <c r="AE496" i="22"/>
  <c r="AG496" i="22" s="1"/>
  <c r="AE497" i="22"/>
  <c r="AG497" i="22" s="1"/>
  <c r="AE498" i="22"/>
  <c r="AG498" i="22" s="1"/>
  <c r="AE499" i="22"/>
  <c r="AG499" i="22" s="1"/>
  <c r="AE500" i="22"/>
  <c r="AG500" i="22" s="1"/>
  <c r="AE501" i="22"/>
  <c r="AG501" i="22" s="1"/>
  <c r="AE502" i="22"/>
  <c r="AG502" i="22" s="1"/>
  <c r="AE503" i="22"/>
  <c r="AG503" i="22" s="1"/>
  <c r="AE504" i="22"/>
  <c r="AG504" i="22" s="1"/>
  <c r="AE505" i="22"/>
  <c r="AG505" i="22" s="1"/>
  <c r="AE506" i="22"/>
  <c r="AG506" i="22" s="1"/>
  <c r="AE507" i="22"/>
  <c r="AG507" i="22" s="1"/>
  <c r="AE508" i="22"/>
  <c r="AG508" i="22" s="1"/>
  <c r="AE509" i="22"/>
  <c r="AG509" i="22" s="1"/>
  <c r="AE510" i="22"/>
  <c r="AG510" i="22" s="1"/>
  <c r="AE511" i="22"/>
  <c r="AG511" i="22" s="1"/>
  <c r="AE512" i="22"/>
  <c r="AG512" i="22" s="1"/>
  <c r="AE513" i="22"/>
  <c r="AG513" i="22" s="1"/>
  <c r="AE514" i="22"/>
  <c r="AG514" i="22" s="1"/>
  <c r="AE515" i="22"/>
  <c r="AG515" i="22" s="1"/>
  <c r="AE516" i="22"/>
  <c r="AG516" i="22" s="1"/>
  <c r="AE517" i="22"/>
  <c r="AG517" i="22" s="1"/>
  <c r="AE518" i="22"/>
  <c r="AG518" i="22" s="1"/>
  <c r="AE519" i="22"/>
  <c r="AG519" i="22" s="1"/>
  <c r="AE520" i="22"/>
  <c r="AG520" i="22" s="1"/>
  <c r="AE521" i="22"/>
  <c r="AG521" i="22" s="1"/>
  <c r="AE522" i="22"/>
  <c r="AG522" i="22" s="1"/>
  <c r="AE523" i="22"/>
  <c r="AG523" i="22" s="1"/>
  <c r="AE524" i="22"/>
  <c r="AG524" i="22" s="1"/>
  <c r="AE7" i="22"/>
  <c r="AG7" i="22" s="1"/>
  <c r="Z8" i="22"/>
  <c r="AB8" i="22" s="1"/>
  <c r="Z9" i="22"/>
  <c r="AB9" i="22" s="1"/>
  <c r="Z10" i="22"/>
  <c r="AB10" i="22" s="1"/>
  <c r="Z11" i="22"/>
  <c r="AB11" i="22" s="1"/>
  <c r="Z12" i="22"/>
  <c r="AB12" i="22" s="1"/>
  <c r="Z13" i="22"/>
  <c r="AB13" i="22" s="1"/>
  <c r="Z14" i="22"/>
  <c r="AB14" i="22" s="1"/>
  <c r="Z15" i="22"/>
  <c r="AB15" i="22" s="1"/>
  <c r="Z16" i="22"/>
  <c r="AB16" i="22" s="1"/>
  <c r="Z17" i="22"/>
  <c r="AB17" i="22" s="1"/>
  <c r="Z18" i="22"/>
  <c r="AB18" i="22" s="1"/>
  <c r="Z19" i="22"/>
  <c r="AB19" i="22" s="1"/>
  <c r="Z20" i="22"/>
  <c r="AB20" i="22" s="1"/>
  <c r="Z21" i="22"/>
  <c r="AB21" i="22" s="1"/>
  <c r="Z22" i="22"/>
  <c r="AB22" i="22" s="1"/>
  <c r="Z23" i="22"/>
  <c r="AB23" i="22" s="1"/>
  <c r="Z24" i="22"/>
  <c r="AB24" i="22" s="1"/>
  <c r="Z25" i="22"/>
  <c r="AB25" i="22" s="1"/>
  <c r="Z26" i="22"/>
  <c r="AB26" i="22" s="1"/>
  <c r="Z27" i="22"/>
  <c r="AB27" i="22" s="1"/>
  <c r="Z28" i="22"/>
  <c r="AB28" i="22" s="1"/>
  <c r="Z29" i="22"/>
  <c r="AB29" i="22" s="1"/>
  <c r="Z30" i="22"/>
  <c r="AB30" i="22" s="1"/>
  <c r="Z31" i="22"/>
  <c r="AB31" i="22" s="1"/>
  <c r="Z32" i="22"/>
  <c r="AB32" i="22" s="1"/>
  <c r="Z33" i="22"/>
  <c r="AB33" i="22" s="1"/>
  <c r="Z34" i="22"/>
  <c r="AB34" i="22" s="1"/>
  <c r="Z35" i="22"/>
  <c r="AB35" i="22" s="1"/>
  <c r="Z36" i="22"/>
  <c r="AB36" i="22" s="1"/>
  <c r="Z37" i="22"/>
  <c r="AB37" i="22" s="1"/>
  <c r="Z38" i="22"/>
  <c r="AB38" i="22" s="1"/>
  <c r="Z39" i="22"/>
  <c r="AB39" i="22" s="1"/>
  <c r="Z40" i="22"/>
  <c r="AB40" i="22" s="1"/>
  <c r="Z41" i="22"/>
  <c r="AB41" i="22" s="1"/>
  <c r="Z42" i="22"/>
  <c r="AB42" i="22" s="1"/>
  <c r="Z43" i="22"/>
  <c r="AB43" i="22" s="1"/>
  <c r="Z44" i="22"/>
  <c r="AB44" i="22" s="1"/>
  <c r="Z45" i="22"/>
  <c r="AB45" i="22" s="1"/>
  <c r="Z46" i="22"/>
  <c r="AB46" i="22" s="1"/>
  <c r="Z47" i="22"/>
  <c r="AB47" i="22" s="1"/>
  <c r="Z48" i="22"/>
  <c r="AB48" i="22" s="1"/>
  <c r="Z49" i="22"/>
  <c r="AB49" i="22" s="1"/>
  <c r="Z50" i="22"/>
  <c r="AB50" i="22" s="1"/>
  <c r="Z51" i="22"/>
  <c r="AB51" i="22" s="1"/>
  <c r="Z52" i="22"/>
  <c r="AB52" i="22" s="1"/>
  <c r="Z53" i="22"/>
  <c r="AB53" i="22" s="1"/>
  <c r="Z54" i="22"/>
  <c r="AB54" i="22" s="1"/>
  <c r="Z55" i="22"/>
  <c r="AB55" i="22" s="1"/>
  <c r="Z56" i="22"/>
  <c r="AB56" i="22" s="1"/>
  <c r="Z57" i="22"/>
  <c r="AB57" i="22" s="1"/>
  <c r="Z58" i="22"/>
  <c r="AB58" i="22" s="1"/>
  <c r="Z59" i="22"/>
  <c r="AB59" i="22" s="1"/>
  <c r="Z60" i="22"/>
  <c r="AB60" i="22" s="1"/>
  <c r="Z61" i="22"/>
  <c r="AB61" i="22" s="1"/>
  <c r="Z62" i="22"/>
  <c r="AB62" i="22" s="1"/>
  <c r="Z63" i="22"/>
  <c r="AB63" i="22" s="1"/>
  <c r="Z64" i="22"/>
  <c r="AB64" i="22" s="1"/>
  <c r="Z65" i="22"/>
  <c r="AB65" i="22" s="1"/>
  <c r="Z66" i="22"/>
  <c r="AB66" i="22" s="1"/>
  <c r="Z67" i="22"/>
  <c r="AB67" i="22" s="1"/>
  <c r="Z68" i="22"/>
  <c r="AB68" i="22" s="1"/>
  <c r="Z69" i="22"/>
  <c r="AB69" i="22" s="1"/>
  <c r="Z70" i="22"/>
  <c r="AB70" i="22" s="1"/>
  <c r="Z71" i="22"/>
  <c r="AB71" i="22" s="1"/>
  <c r="Z72" i="22"/>
  <c r="AB72" i="22" s="1"/>
  <c r="Z73" i="22"/>
  <c r="AB73" i="22" s="1"/>
  <c r="Z74" i="22"/>
  <c r="AB74" i="22" s="1"/>
  <c r="Z75" i="22"/>
  <c r="AB75" i="22" s="1"/>
  <c r="Z76" i="22"/>
  <c r="AB76" i="22" s="1"/>
  <c r="Z77" i="22"/>
  <c r="AB77" i="22" s="1"/>
  <c r="Z78" i="22"/>
  <c r="AB78" i="22" s="1"/>
  <c r="Z79" i="22"/>
  <c r="AB79" i="22" s="1"/>
  <c r="Z80" i="22"/>
  <c r="AB80" i="22" s="1"/>
  <c r="Z81" i="22"/>
  <c r="AB81" i="22" s="1"/>
  <c r="Z82" i="22"/>
  <c r="AB82" i="22" s="1"/>
  <c r="Z83" i="22"/>
  <c r="AB83" i="22" s="1"/>
  <c r="Z84" i="22"/>
  <c r="AB84" i="22" s="1"/>
  <c r="Z85" i="22"/>
  <c r="AB85" i="22" s="1"/>
  <c r="Z86" i="22"/>
  <c r="AB86" i="22" s="1"/>
  <c r="Z87" i="22"/>
  <c r="AB87" i="22" s="1"/>
  <c r="Z88" i="22"/>
  <c r="AB88" i="22" s="1"/>
  <c r="Z89" i="22"/>
  <c r="AB89" i="22" s="1"/>
  <c r="Z90" i="22"/>
  <c r="AB90" i="22" s="1"/>
  <c r="Z91" i="22"/>
  <c r="AB91" i="22" s="1"/>
  <c r="Z92" i="22"/>
  <c r="AB92" i="22" s="1"/>
  <c r="Z93" i="22"/>
  <c r="AB93" i="22" s="1"/>
  <c r="Z94" i="22"/>
  <c r="AB94" i="22" s="1"/>
  <c r="Z95" i="22"/>
  <c r="AB95" i="22" s="1"/>
  <c r="Z96" i="22"/>
  <c r="AB96" i="22" s="1"/>
  <c r="Z97" i="22"/>
  <c r="AB97" i="22" s="1"/>
  <c r="Z98" i="22"/>
  <c r="AB98" i="22" s="1"/>
  <c r="Z99" i="22"/>
  <c r="AB99" i="22" s="1"/>
  <c r="Z100" i="22"/>
  <c r="AB100" i="22" s="1"/>
  <c r="Z101" i="22"/>
  <c r="AB101" i="22" s="1"/>
  <c r="Z102" i="22"/>
  <c r="AB102" i="22" s="1"/>
  <c r="Z103" i="22"/>
  <c r="AB103" i="22" s="1"/>
  <c r="Z104" i="22"/>
  <c r="AB104" i="22" s="1"/>
  <c r="Z105" i="22"/>
  <c r="AB105" i="22" s="1"/>
  <c r="Z106" i="22"/>
  <c r="AB106" i="22" s="1"/>
  <c r="Z107" i="22"/>
  <c r="AB107" i="22" s="1"/>
  <c r="Z108" i="22"/>
  <c r="AB108" i="22" s="1"/>
  <c r="Z109" i="22"/>
  <c r="AB109" i="22" s="1"/>
  <c r="Z110" i="22"/>
  <c r="AB110" i="22" s="1"/>
  <c r="Z111" i="22"/>
  <c r="AB111" i="22" s="1"/>
  <c r="Z112" i="22"/>
  <c r="AB112" i="22" s="1"/>
  <c r="Z113" i="22"/>
  <c r="AB113" i="22" s="1"/>
  <c r="Z114" i="22"/>
  <c r="AB114" i="22" s="1"/>
  <c r="Z115" i="22"/>
  <c r="AB115" i="22" s="1"/>
  <c r="Z116" i="22"/>
  <c r="AB116" i="22" s="1"/>
  <c r="Z117" i="22"/>
  <c r="AB117" i="22" s="1"/>
  <c r="Z118" i="22"/>
  <c r="AB118" i="22" s="1"/>
  <c r="Z119" i="22"/>
  <c r="AB119" i="22" s="1"/>
  <c r="Z120" i="22"/>
  <c r="AB120" i="22" s="1"/>
  <c r="Z121" i="22"/>
  <c r="AB121" i="22" s="1"/>
  <c r="Z122" i="22"/>
  <c r="AB122" i="22" s="1"/>
  <c r="Z123" i="22"/>
  <c r="AB123" i="22" s="1"/>
  <c r="Z124" i="22"/>
  <c r="AB124" i="22" s="1"/>
  <c r="Z125" i="22"/>
  <c r="AB125" i="22" s="1"/>
  <c r="Z126" i="22"/>
  <c r="AB126" i="22" s="1"/>
  <c r="Z127" i="22"/>
  <c r="AB127" i="22" s="1"/>
  <c r="Z128" i="22"/>
  <c r="AB128" i="22" s="1"/>
  <c r="Z129" i="22"/>
  <c r="AB129" i="22" s="1"/>
  <c r="Z130" i="22"/>
  <c r="AB130" i="22" s="1"/>
  <c r="Z131" i="22"/>
  <c r="AB131" i="22" s="1"/>
  <c r="Z132" i="22"/>
  <c r="AB132" i="22" s="1"/>
  <c r="Z133" i="22"/>
  <c r="AB133" i="22" s="1"/>
  <c r="Z134" i="22"/>
  <c r="AB134" i="22" s="1"/>
  <c r="Z135" i="22"/>
  <c r="AB135" i="22" s="1"/>
  <c r="Z136" i="22"/>
  <c r="AB136" i="22" s="1"/>
  <c r="Z137" i="22"/>
  <c r="AB137" i="22" s="1"/>
  <c r="Z138" i="22"/>
  <c r="AB138" i="22" s="1"/>
  <c r="Z139" i="22"/>
  <c r="AB139" i="22" s="1"/>
  <c r="Z140" i="22"/>
  <c r="AB140" i="22" s="1"/>
  <c r="Z141" i="22"/>
  <c r="AB141" i="22" s="1"/>
  <c r="Z142" i="22"/>
  <c r="AB142" i="22" s="1"/>
  <c r="Z143" i="22"/>
  <c r="AB143" i="22" s="1"/>
  <c r="Z144" i="22"/>
  <c r="AB144" i="22" s="1"/>
  <c r="Z145" i="22"/>
  <c r="AB145" i="22" s="1"/>
  <c r="Z146" i="22"/>
  <c r="AB146" i="22" s="1"/>
  <c r="Z147" i="22"/>
  <c r="AB147" i="22" s="1"/>
  <c r="Z148" i="22"/>
  <c r="AB148" i="22" s="1"/>
  <c r="Z149" i="22"/>
  <c r="AB149" i="22" s="1"/>
  <c r="Z150" i="22"/>
  <c r="AB150" i="22" s="1"/>
  <c r="Z151" i="22"/>
  <c r="AB151" i="22" s="1"/>
  <c r="Z152" i="22"/>
  <c r="AB152" i="22" s="1"/>
  <c r="Z153" i="22"/>
  <c r="AB153" i="22" s="1"/>
  <c r="Z154" i="22"/>
  <c r="AB154" i="22" s="1"/>
  <c r="Z155" i="22"/>
  <c r="AB155" i="22" s="1"/>
  <c r="Z156" i="22"/>
  <c r="AB156" i="22" s="1"/>
  <c r="Z157" i="22"/>
  <c r="AB157" i="22" s="1"/>
  <c r="Z158" i="22"/>
  <c r="AB158" i="22" s="1"/>
  <c r="Z159" i="22"/>
  <c r="AB159" i="22" s="1"/>
  <c r="Z160" i="22"/>
  <c r="AB160" i="22" s="1"/>
  <c r="Z161" i="22"/>
  <c r="AB161" i="22" s="1"/>
  <c r="Z162" i="22"/>
  <c r="AB162" i="22" s="1"/>
  <c r="Z163" i="22"/>
  <c r="AB163" i="22" s="1"/>
  <c r="Z164" i="22"/>
  <c r="AB164" i="22" s="1"/>
  <c r="Z165" i="22"/>
  <c r="AB165" i="22" s="1"/>
  <c r="Z166" i="22"/>
  <c r="AB166" i="22" s="1"/>
  <c r="Z167" i="22"/>
  <c r="AB167" i="22" s="1"/>
  <c r="Z168" i="22"/>
  <c r="AB168" i="22" s="1"/>
  <c r="Z169" i="22"/>
  <c r="AB169" i="22" s="1"/>
  <c r="Z170" i="22"/>
  <c r="AB170" i="22" s="1"/>
  <c r="Z171" i="22"/>
  <c r="AB171" i="22" s="1"/>
  <c r="Z172" i="22"/>
  <c r="AB172" i="22" s="1"/>
  <c r="Z173" i="22"/>
  <c r="AB173" i="22" s="1"/>
  <c r="Z174" i="22"/>
  <c r="AB174" i="22" s="1"/>
  <c r="Z175" i="22"/>
  <c r="AB175" i="22" s="1"/>
  <c r="Z176" i="22"/>
  <c r="AB176" i="22" s="1"/>
  <c r="Z177" i="22"/>
  <c r="AB177" i="22" s="1"/>
  <c r="Z178" i="22"/>
  <c r="AB178" i="22" s="1"/>
  <c r="Z179" i="22"/>
  <c r="AB179" i="22" s="1"/>
  <c r="Z180" i="22"/>
  <c r="AB180" i="22" s="1"/>
  <c r="Z181" i="22"/>
  <c r="AB181" i="22" s="1"/>
  <c r="Z182" i="22"/>
  <c r="AB182" i="22" s="1"/>
  <c r="Z183" i="22"/>
  <c r="AB183" i="22" s="1"/>
  <c r="Z184" i="22"/>
  <c r="AB184" i="22" s="1"/>
  <c r="Z185" i="22"/>
  <c r="AB185" i="22" s="1"/>
  <c r="Z186" i="22"/>
  <c r="AB186" i="22" s="1"/>
  <c r="Z187" i="22"/>
  <c r="AB187" i="22" s="1"/>
  <c r="Z188" i="22"/>
  <c r="AB188" i="22" s="1"/>
  <c r="Z189" i="22"/>
  <c r="AB189" i="22" s="1"/>
  <c r="Z190" i="22"/>
  <c r="AB190" i="22" s="1"/>
  <c r="Z191" i="22"/>
  <c r="AB191" i="22" s="1"/>
  <c r="Z192" i="22"/>
  <c r="AB192" i="22" s="1"/>
  <c r="Z193" i="22"/>
  <c r="AB193" i="22" s="1"/>
  <c r="Z194" i="22"/>
  <c r="AB194" i="22" s="1"/>
  <c r="Z195" i="22"/>
  <c r="AB195" i="22" s="1"/>
  <c r="Z196" i="22"/>
  <c r="AB196" i="22" s="1"/>
  <c r="Z197" i="22"/>
  <c r="AB197" i="22" s="1"/>
  <c r="Z198" i="22"/>
  <c r="AB198" i="22" s="1"/>
  <c r="Z199" i="22"/>
  <c r="AB199" i="22" s="1"/>
  <c r="Z200" i="22"/>
  <c r="AB200" i="22" s="1"/>
  <c r="Z201" i="22"/>
  <c r="AB201" i="22" s="1"/>
  <c r="Z202" i="22"/>
  <c r="AB202" i="22" s="1"/>
  <c r="Z203" i="22"/>
  <c r="AB203" i="22" s="1"/>
  <c r="Z204" i="22"/>
  <c r="AB204" i="22" s="1"/>
  <c r="Z205" i="22"/>
  <c r="AB205" i="22" s="1"/>
  <c r="Z206" i="22"/>
  <c r="AB206" i="22" s="1"/>
  <c r="Z207" i="22"/>
  <c r="AB207" i="22" s="1"/>
  <c r="Z208" i="22"/>
  <c r="AB208" i="22" s="1"/>
  <c r="Z209" i="22"/>
  <c r="AB209" i="22" s="1"/>
  <c r="Z210" i="22"/>
  <c r="AB210" i="22" s="1"/>
  <c r="Z211" i="22"/>
  <c r="AB211" i="22" s="1"/>
  <c r="Z212" i="22"/>
  <c r="AB212" i="22" s="1"/>
  <c r="Z213" i="22"/>
  <c r="AB213" i="22" s="1"/>
  <c r="Z214" i="22"/>
  <c r="AB214" i="22" s="1"/>
  <c r="Z215" i="22"/>
  <c r="AB215" i="22" s="1"/>
  <c r="Z216" i="22"/>
  <c r="AB216" i="22" s="1"/>
  <c r="Z217" i="22"/>
  <c r="AB217" i="22" s="1"/>
  <c r="Z218" i="22"/>
  <c r="AB218" i="22" s="1"/>
  <c r="Z219" i="22"/>
  <c r="AB219" i="22" s="1"/>
  <c r="Z220" i="22"/>
  <c r="AB220" i="22" s="1"/>
  <c r="Z221" i="22"/>
  <c r="AB221" i="22" s="1"/>
  <c r="Z222" i="22"/>
  <c r="AB222" i="22" s="1"/>
  <c r="Z223" i="22"/>
  <c r="AB223" i="22" s="1"/>
  <c r="Z224" i="22"/>
  <c r="AB224" i="22" s="1"/>
  <c r="Z225" i="22"/>
  <c r="AB225" i="22" s="1"/>
  <c r="Z226" i="22"/>
  <c r="AB226" i="22" s="1"/>
  <c r="Z227" i="22"/>
  <c r="AB227" i="22" s="1"/>
  <c r="Z228" i="22"/>
  <c r="AB228" i="22" s="1"/>
  <c r="Z229" i="22"/>
  <c r="AB229" i="22" s="1"/>
  <c r="Z230" i="22"/>
  <c r="AB230" i="22" s="1"/>
  <c r="Z231" i="22"/>
  <c r="AB231" i="22" s="1"/>
  <c r="Z232" i="22"/>
  <c r="AB232" i="22" s="1"/>
  <c r="Z233" i="22"/>
  <c r="AB233" i="22" s="1"/>
  <c r="Z234" i="22"/>
  <c r="AB234" i="22" s="1"/>
  <c r="Z235" i="22"/>
  <c r="AB235" i="22" s="1"/>
  <c r="Z236" i="22"/>
  <c r="AB236" i="22" s="1"/>
  <c r="Z237" i="22"/>
  <c r="AB237" i="22" s="1"/>
  <c r="Z238" i="22"/>
  <c r="AB238" i="22" s="1"/>
  <c r="Z239" i="22"/>
  <c r="AB239" i="22" s="1"/>
  <c r="Z240" i="22"/>
  <c r="AB240" i="22" s="1"/>
  <c r="Z241" i="22"/>
  <c r="AB241" i="22" s="1"/>
  <c r="Z242" i="22"/>
  <c r="AB242" i="22" s="1"/>
  <c r="Z243" i="22"/>
  <c r="AB243" i="22" s="1"/>
  <c r="Z244" i="22"/>
  <c r="AB244" i="22" s="1"/>
  <c r="Z245" i="22"/>
  <c r="AB245" i="22" s="1"/>
  <c r="Z246" i="22"/>
  <c r="AB246" i="22" s="1"/>
  <c r="Z247" i="22"/>
  <c r="AB247" i="22" s="1"/>
  <c r="Z248" i="22"/>
  <c r="AB248" i="22" s="1"/>
  <c r="Z249" i="22"/>
  <c r="AB249" i="22" s="1"/>
  <c r="Z250" i="22"/>
  <c r="AB250" i="22" s="1"/>
  <c r="Z251" i="22"/>
  <c r="AB251" i="22" s="1"/>
  <c r="Z252" i="22"/>
  <c r="AB252" i="22" s="1"/>
  <c r="Z253" i="22"/>
  <c r="AB253" i="22" s="1"/>
  <c r="Z254" i="22"/>
  <c r="AB254" i="22" s="1"/>
  <c r="Z255" i="22"/>
  <c r="AB255" i="22" s="1"/>
  <c r="Z256" i="22"/>
  <c r="AB256" i="22" s="1"/>
  <c r="Z257" i="22"/>
  <c r="AB257" i="22" s="1"/>
  <c r="Z258" i="22"/>
  <c r="AB258" i="22" s="1"/>
  <c r="Z259" i="22"/>
  <c r="AB259" i="22" s="1"/>
  <c r="Z260" i="22"/>
  <c r="AB260" i="22" s="1"/>
  <c r="Z261" i="22"/>
  <c r="AB261" i="22" s="1"/>
  <c r="Z262" i="22"/>
  <c r="AB262" i="22" s="1"/>
  <c r="Z263" i="22"/>
  <c r="AB263" i="22" s="1"/>
  <c r="Z264" i="22"/>
  <c r="AB264" i="22" s="1"/>
  <c r="Z265" i="22"/>
  <c r="AB265" i="22" s="1"/>
  <c r="Z266" i="22"/>
  <c r="AB266" i="22" s="1"/>
  <c r="Z267" i="22"/>
  <c r="AB267" i="22" s="1"/>
  <c r="Z268" i="22"/>
  <c r="AB268" i="22" s="1"/>
  <c r="Z269" i="22"/>
  <c r="AB269" i="22" s="1"/>
  <c r="Z270" i="22"/>
  <c r="AB270" i="22" s="1"/>
  <c r="Z271" i="22"/>
  <c r="AB271" i="22" s="1"/>
  <c r="Z272" i="22"/>
  <c r="AB272" i="22" s="1"/>
  <c r="Z273" i="22"/>
  <c r="AB273" i="22" s="1"/>
  <c r="Z274" i="22"/>
  <c r="AB274" i="22" s="1"/>
  <c r="Z275" i="22"/>
  <c r="AB275" i="22" s="1"/>
  <c r="Z276" i="22"/>
  <c r="AB276" i="22" s="1"/>
  <c r="Z277" i="22"/>
  <c r="AB277" i="22" s="1"/>
  <c r="Z278" i="22"/>
  <c r="AB278" i="22" s="1"/>
  <c r="Z279" i="22"/>
  <c r="AB279" i="22" s="1"/>
  <c r="Z280" i="22"/>
  <c r="AB280" i="22" s="1"/>
  <c r="Z281" i="22"/>
  <c r="AB281" i="22" s="1"/>
  <c r="Z282" i="22"/>
  <c r="AB282" i="22" s="1"/>
  <c r="Z283" i="22"/>
  <c r="AB283" i="22" s="1"/>
  <c r="Z284" i="22"/>
  <c r="AB284" i="22" s="1"/>
  <c r="Z285" i="22"/>
  <c r="AB285" i="22" s="1"/>
  <c r="Z286" i="22"/>
  <c r="AB286" i="22" s="1"/>
  <c r="Z287" i="22"/>
  <c r="AB287" i="22" s="1"/>
  <c r="Z288" i="22"/>
  <c r="AB288" i="22" s="1"/>
  <c r="Z289" i="22"/>
  <c r="AB289" i="22" s="1"/>
  <c r="Z290" i="22"/>
  <c r="AB290" i="22" s="1"/>
  <c r="Z291" i="22"/>
  <c r="AB291" i="22" s="1"/>
  <c r="Z292" i="22"/>
  <c r="AB292" i="22" s="1"/>
  <c r="Z293" i="22"/>
  <c r="AB293" i="22" s="1"/>
  <c r="Z294" i="22"/>
  <c r="AB294" i="22" s="1"/>
  <c r="Z295" i="22"/>
  <c r="AB295" i="22" s="1"/>
  <c r="Z296" i="22"/>
  <c r="AB296" i="22" s="1"/>
  <c r="Z297" i="22"/>
  <c r="AB297" i="22" s="1"/>
  <c r="Z298" i="22"/>
  <c r="AB298" i="22" s="1"/>
  <c r="Z299" i="22"/>
  <c r="AB299" i="22" s="1"/>
  <c r="Z300" i="22"/>
  <c r="AB300" i="22" s="1"/>
  <c r="Z301" i="22"/>
  <c r="AB301" i="22" s="1"/>
  <c r="Z302" i="22"/>
  <c r="AB302" i="22" s="1"/>
  <c r="Z303" i="22"/>
  <c r="AB303" i="22" s="1"/>
  <c r="Z304" i="22"/>
  <c r="AB304" i="22" s="1"/>
  <c r="Z305" i="22"/>
  <c r="AB305" i="22" s="1"/>
  <c r="Z306" i="22"/>
  <c r="AB306" i="22" s="1"/>
  <c r="Z307" i="22"/>
  <c r="AB307" i="22" s="1"/>
  <c r="Z308" i="22"/>
  <c r="AB308" i="22" s="1"/>
  <c r="Z309" i="22"/>
  <c r="AB309" i="22" s="1"/>
  <c r="Z310" i="22"/>
  <c r="AB310" i="22" s="1"/>
  <c r="Z311" i="22"/>
  <c r="AB311" i="22" s="1"/>
  <c r="Z312" i="22"/>
  <c r="AB312" i="22" s="1"/>
  <c r="Z313" i="22"/>
  <c r="AB313" i="22" s="1"/>
  <c r="Z314" i="22"/>
  <c r="AB314" i="22" s="1"/>
  <c r="Z315" i="22"/>
  <c r="AB315" i="22" s="1"/>
  <c r="Z316" i="22"/>
  <c r="AB316" i="22" s="1"/>
  <c r="Z317" i="22"/>
  <c r="AB317" i="22" s="1"/>
  <c r="Z318" i="22"/>
  <c r="AB318" i="22" s="1"/>
  <c r="Z319" i="22"/>
  <c r="AB319" i="22" s="1"/>
  <c r="Z320" i="22"/>
  <c r="AB320" i="22" s="1"/>
  <c r="Z321" i="22"/>
  <c r="AB321" i="22" s="1"/>
  <c r="Z322" i="22"/>
  <c r="AB322" i="22" s="1"/>
  <c r="Z323" i="22"/>
  <c r="AB323" i="22" s="1"/>
  <c r="Z324" i="22"/>
  <c r="AB324" i="22" s="1"/>
  <c r="Z325" i="22"/>
  <c r="AB325" i="22" s="1"/>
  <c r="Z326" i="22"/>
  <c r="AB326" i="22" s="1"/>
  <c r="Z327" i="22"/>
  <c r="AB327" i="22" s="1"/>
  <c r="Z328" i="22"/>
  <c r="AB328" i="22" s="1"/>
  <c r="Z329" i="22"/>
  <c r="AB329" i="22" s="1"/>
  <c r="Z330" i="22"/>
  <c r="AB330" i="22" s="1"/>
  <c r="Z331" i="22"/>
  <c r="AB331" i="22" s="1"/>
  <c r="Z332" i="22"/>
  <c r="AB332" i="22" s="1"/>
  <c r="Z333" i="22"/>
  <c r="AB333" i="22" s="1"/>
  <c r="Z334" i="22"/>
  <c r="AB334" i="22" s="1"/>
  <c r="Z335" i="22"/>
  <c r="AB335" i="22" s="1"/>
  <c r="Z336" i="22"/>
  <c r="AB336" i="22" s="1"/>
  <c r="Z337" i="22"/>
  <c r="AB337" i="22" s="1"/>
  <c r="Z338" i="22"/>
  <c r="AB338" i="22" s="1"/>
  <c r="Z339" i="22"/>
  <c r="AB339" i="22" s="1"/>
  <c r="Z340" i="22"/>
  <c r="AB340" i="22" s="1"/>
  <c r="Z341" i="22"/>
  <c r="AB341" i="22" s="1"/>
  <c r="Z342" i="22"/>
  <c r="AB342" i="22" s="1"/>
  <c r="Z343" i="22"/>
  <c r="AB343" i="22" s="1"/>
  <c r="Z344" i="22"/>
  <c r="AB344" i="22" s="1"/>
  <c r="Z345" i="22"/>
  <c r="AB345" i="22" s="1"/>
  <c r="Z346" i="22"/>
  <c r="AB346" i="22" s="1"/>
  <c r="Z347" i="22"/>
  <c r="AB347" i="22" s="1"/>
  <c r="Z348" i="22"/>
  <c r="AB348" i="22" s="1"/>
  <c r="Z349" i="22"/>
  <c r="AB349" i="22" s="1"/>
  <c r="Z350" i="22"/>
  <c r="AB350" i="22" s="1"/>
  <c r="Z351" i="22"/>
  <c r="AB351" i="22" s="1"/>
  <c r="Z352" i="22"/>
  <c r="AB352" i="22" s="1"/>
  <c r="Z353" i="22"/>
  <c r="AB353" i="22" s="1"/>
  <c r="Z354" i="22"/>
  <c r="AB354" i="22" s="1"/>
  <c r="Z355" i="22"/>
  <c r="AB355" i="22" s="1"/>
  <c r="Z356" i="22"/>
  <c r="AB356" i="22" s="1"/>
  <c r="Z357" i="22"/>
  <c r="AB357" i="22" s="1"/>
  <c r="Z358" i="22"/>
  <c r="AB358" i="22" s="1"/>
  <c r="Z359" i="22"/>
  <c r="AB359" i="22" s="1"/>
  <c r="Z360" i="22"/>
  <c r="AB360" i="22" s="1"/>
  <c r="Z361" i="22"/>
  <c r="AB361" i="22" s="1"/>
  <c r="Z362" i="22"/>
  <c r="AB362" i="22" s="1"/>
  <c r="Z363" i="22"/>
  <c r="AB363" i="22" s="1"/>
  <c r="Z364" i="22"/>
  <c r="AB364" i="22" s="1"/>
  <c r="Z365" i="22"/>
  <c r="AB365" i="22" s="1"/>
  <c r="Z366" i="22"/>
  <c r="AB366" i="22" s="1"/>
  <c r="Z367" i="22"/>
  <c r="AB367" i="22" s="1"/>
  <c r="Z368" i="22"/>
  <c r="AB368" i="22" s="1"/>
  <c r="Z369" i="22"/>
  <c r="AB369" i="22" s="1"/>
  <c r="Z370" i="22"/>
  <c r="AB370" i="22" s="1"/>
  <c r="Z371" i="22"/>
  <c r="AB371" i="22" s="1"/>
  <c r="Z372" i="22"/>
  <c r="AB372" i="22" s="1"/>
  <c r="Z373" i="22"/>
  <c r="AB373" i="22" s="1"/>
  <c r="Z374" i="22"/>
  <c r="AB374" i="22" s="1"/>
  <c r="Z375" i="22"/>
  <c r="AB375" i="22" s="1"/>
  <c r="Z376" i="22"/>
  <c r="AB376" i="22" s="1"/>
  <c r="Z377" i="22"/>
  <c r="AB377" i="22" s="1"/>
  <c r="Z378" i="22"/>
  <c r="AB378" i="22" s="1"/>
  <c r="Z379" i="22"/>
  <c r="AB379" i="22" s="1"/>
  <c r="Z380" i="22"/>
  <c r="AB380" i="22" s="1"/>
  <c r="Z381" i="22"/>
  <c r="AB381" i="22" s="1"/>
  <c r="Z382" i="22"/>
  <c r="AB382" i="22" s="1"/>
  <c r="Z383" i="22"/>
  <c r="AB383" i="22" s="1"/>
  <c r="Z384" i="22"/>
  <c r="AB384" i="22" s="1"/>
  <c r="Z385" i="22"/>
  <c r="AB385" i="22" s="1"/>
  <c r="Z386" i="22"/>
  <c r="AB386" i="22" s="1"/>
  <c r="Z387" i="22"/>
  <c r="AB387" i="22" s="1"/>
  <c r="Z388" i="22"/>
  <c r="AB388" i="22" s="1"/>
  <c r="Z389" i="22"/>
  <c r="AB389" i="22" s="1"/>
  <c r="Z390" i="22"/>
  <c r="AB390" i="22" s="1"/>
  <c r="Z391" i="22"/>
  <c r="AB391" i="22" s="1"/>
  <c r="Z392" i="22"/>
  <c r="AB392" i="22" s="1"/>
  <c r="Z393" i="22"/>
  <c r="AB393" i="22" s="1"/>
  <c r="Z394" i="22"/>
  <c r="AB394" i="22" s="1"/>
  <c r="Z395" i="22"/>
  <c r="AB395" i="22" s="1"/>
  <c r="Z396" i="22"/>
  <c r="AB396" i="22" s="1"/>
  <c r="Z397" i="22"/>
  <c r="AB397" i="22" s="1"/>
  <c r="Z398" i="22"/>
  <c r="AB398" i="22" s="1"/>
  <c r="Z399" i="22"/>
  <c r="AB399" i="22" s="1"/>
  <c r="Z400" i="22"/>
  <c r="AB400" i="22" s="1"/>
  <c r="Z401" i="22"/>
  <c r="AB401" i="22" s="1"/>
  <c r="Z402" i="22"/>
  <c r="AB402" i="22" s="1"/>
  <c r="Z403" i="22"/>
  <c r="AB403" i="22" s="1"/>
  <c r="Z404" i="22"/>
  <c r="AB404" i="22" s="1"/>
  <c r="Z405" i="22"/>
  <c r="AB405" i="22" s="1"/>
  <c r="Z406" i="22"/>
  <c r="AB406" i="22" s="1"/>
  <c r="Z407" i="22"/>
  <c r="AB407" i="22" s="1"/>
  <c r="Z408" i="22"/>
  <c r="AB408" i="22" s="1"/>
  <c r="Z409" i="22"/>
  <c r="AB409" i="22" s="1"/>
  <c r="Z410" i="22"/>
  <c r="AB410" i="22" s="1"/>
  <c r="Z411" i="22"/>
  <c r="AB411" i="22" s="1"/>
  <c r="Z412" i="22"/>
  <c r="AB412" i="22" s="1"/>
  <c r="Z413" i="22"/>
  <c r="AB413" i="22" s="1"/>
  <c r="Z414" i="22"/>
  <c r="AB414" i="22" s="1"/>
  <c r="Z415" i="22"/>
  <c r="AB415" i="22" s="1"/>
  <c r="Z416" i="22"/>
  <c r="AB416" i="22" s="1"/>
  <c r="Z417" i="22"/>
  <c r="AB417" i="22" s="1"/>
  <c r="Z418" i="22"/>
  <c r="AB418" i="22" s="1"/>
  <c r="Z419" i="22"/>
  <c r="AB419" i="22" s="1"/>
  <c r="Z420" i="22"/>
  <c r="AB420" i="22" s="1"/>
  <c r="Z421" i="22"/>
  <c r="AB421" i="22" s="1"/>
  <c r="Z422" i="22"/>
  <c r="AB422" i="22" s="1"/>
  <c r="Z423" i="22"/>
  <c r="AB423" i="22" s="1"/>
  <c r="Z424" i="22"/>
  <c r="AB424" i="22" s="1"/>
  <c r="Z425" i="22"/>
  <c r="AB425" i="22" s="1"/>
  <c r="Z426" i="22"/>
  <c r="AB426" i="22" s="1"/>
  <c r="Z427" i="22"/>
  <c r="AB427" i="22" s="1"/>
  <c r="Z428" i="22"/>
  <c r="AB428" i="22" s="1"/>
  <c r="Z429" i="22"/>
  <c r="AB429" i="22" s="1"/>
  <c r="Z430" i="22"/>
  <c r="AB430" i="22" s="1"/>
  <c r="Z431" i="22"/>
  <c r="AB431" i="22" s="1"/>
  <c r="Z432" i="22"/>
  <c r="AB432" i="22" s="1"/>
  <c r="Z433" i="22"/>
  <c r="AB433" i="22" s="1"/>
  <c r="Z434" i="22"/>
  <c r="AB434" i="22" s="1"/>
  <c r="Z435" i="22"/>
  <c r="AB435" i="22" s="1"/>
  <c r="Z436" i="22"/>
  <c r="AB436" i="22" s="1"/>
  <c r="Z437" i="22"/>
  <c r="AB437" i="22" s="1"/>
  <c r="Z438" i="22"/>
  <c r="AB438" i="22" s="1"/>
  <c r="Z439" i="22"/>
  <c r="AB439" i="22" s="1"/>
  <c r="Z440" i="22"/>
  <c r="AB440" i="22" s="1"/>
  <c r="Z441" i="22"/>
  <c r="AB441" i="22" s="1"/>
  <c r="Z442" i="22"/>
  <c r="AB442" i="22" s="1"/>
  <c r="Z443" i="22"/>
  <c r="AB443" i="22" s="1"/>
  <c r="Z444" i="22"/>
  <c r="AB444" i="22" s="1"/>
  <c r="Z445" i="22"/>
  <c r="AB445" i="22" s="1"/>
  <c r="Z446" i="22"/>
  <c r="AB446" i="22" s="1"/>
  <c r="Z447" i="22"/>
  <c r="AB447" i="22" s="1"/>
  <c r="Z448" i="22"/>
  <c r="AB448" i="22" s="1"/>
  <c r="Z449" i="22"/>
  <c r="AB449" i="22" s="1"/>
  <c r="Z450" i="22"/>
  <c r="AB450" i="22" s="1"/>
  <c r="Z451" i="22"/>
  <c r="AB451" i="22" s="1"/>
  <c r="Z452" i="22"/>
  <c r="AB452" i="22" s="1"/>
  <c r="Z453" i="22"/>
  <c r="AB453" i="22" s="1"/>
  <c r="Z454" i="22"/>
  <c r="AB454" i="22" s="1"/>
  <c r="Z455" i="22"/>
  <c r="AB455" i="22" s="1"/>
  <c r="Z456" i="22"/>
  <c r="AB456" i="22" s="1"/>
  <c r="Z457" i="22"/>
  <c r="AB457" i="22" s="1"/>
  <c r="Z458" i="22"/>
  <c r="AB458" i="22" s="1"/>
  <c r="Z459" i="22"/>
  <c r="AB459" i="22" s="1"/>
  <c r="Z460" i="22"/>
  <c r="AB460" i="22" s="1"/>
  <c r="Z461" i="22"/>
  <c r="AB461" i="22" s="1"/>
  <c r="Z462" i="22"/>
  <c r="AB462" i="22" s="1"/>
  <c r="Z463" i="22"/>
  <c r="AB463" i="22" s="1"/>
  <c r="Z464" i="22"/>
  <c r="AB464" i="22" s="1"/>
  <c r="Z465" i="22"/>
  <c r="AB465" i="22" s="1"/>
  <c r="Z466" i="22"/>
  <c r="AB466" i="22" s="1"/>
  <c r="Z467" i="22"/>
  <c r="AB467" i="22" s="1"/>
  <c r="Z468" i="22"/>
  <c r="AB468" i="22" s="1"/>
  <c r="Z469" i="22"/>
  <c r="AB469" i="22" s="1"/>
  <c r="Z470" i="22"/>
  <c r="AB470" i="22" s="1"/>
  <c r="Z471" i="22"/>
  <c r="AB471" i="22" s="1"/>
  <c r="Z472" i="22"/>
  <c r="AB472" i="22" s="1"/>
  <c r="Z473" i="22"/>
  <c r="AB473" i="22" s="1"/>
  <c r="Z474" i="22"/>
  <c r="AB474" i="22" s="1"/>
  <c r="Z475" i="22"/>
  <c r="AB475" i="22" s="1"/>
  <c r="Z476" i="22"/>
  <c r="AB476" i="22" s="1"/>
  <c r="Z477" i="22"/>
  <c r="AB477" i="22" s="1"/>
  <c r="Z478" i="22"/>
  <c r="AB478" i="22" s="1"/>
  <c r="Z479" i="22"/>
  <c r="AB479" i="22" s="1"/>
  <c r="Z480" i="22"/>
  <c r="AB480" i="22" s="1"/>
  <c r="Z481" i="22"/>
  <c r="AB481" i="22" s="1"/>
  <c r="Z482" i="22"/>
  <c r="AB482" i="22" s="1"/>
  <c r="Z483" i="22"/>
  <c r="AB483" i="22" s="1"/>
  <c r="Z484" i="22"/>
  <c r="AB484" i="22" s="1"/>
  <c r="Z485" i="22"/>
  <c r="AB485" i="22" s="1"/>
  <c r="Z486" i="22"/>
  <c r="AB486" i="22" s="1"/>
  <c r="Z487" i="22"/>
  <c r="AB487" i="22" s="1"/>
  <c r="Z488" i="22"/>
  <c r="AB488" i="22" s="1"/>
  <c r="Z489" i="22"/>
  <c r="AB489" i="22" s="1"/>
  <c r="Z490" i="22"/>
  <c r="AB490" i="22" s="1"/>
  <c r="Z491" i="22"/>
  <c r="AB491" i="22" s="1"/>
  <c r="Z492" i="22"/>
  <c r="AB492" i="22" s="1"/>
  <c r="Z493" i="22"/>
  <c r="AB493" i="22" s="1"/>
  <c r="Z494" i="22"/>
  <c r="AB494" i="22" s="1"/>
  <c r="Z495" i="22"/>
  <c r="AB495" i="22" s="1"/>
  <c r="Z496" i="22"/>
  <c r="AB496" i="22" s="1"/>
  <c r="Z497" i="22"/>
  <c r="AB497" i="22" s="1"/>
  <c r="Z498" i="22"/>
  <c r="AB498" i="22" s="1"/>
  <c r="Z499" i="22"/>
  <c r="AB499" i="22" s="1"/>
  <c r="Z500" i="22"/>
  <c r="AB500" i="22" s="1"/>
  <c r="Z501" i="22"/>
  <c r="AB501" i="22" s="1"/>
  <c r="Z502" i="22"/>
  <c r="AB502" i="22" s="1"/>
  <c r="Z503" i="22"/>
  <c r="AB503" i="22" s="1"/>
  <c r="Z504" i="22"/>
  <c r="AB504" i="22" s="1"/>
  <c r="Z505" i="22"/>
  <c r="AB505" i="22" s="1"/>
  <c r="Z506" i="22"/>
  <c r="AB506" i="22" s="1"/>
  <c r="Z507" i="22"/>
  <c r="AB507" i="22" s="1"/>
  <c r="Z508" i="22"/>
  <c r="AB508" i="22" s="1"/>
  <c r="Z509" i="22"/>
  <c r="AB509" i="22" s="1"/>
  <c r="Z510" i="22"/>
  <c r="AB510" i="22" s="1"/>
  <c r="Z511" i="22"/>
  <c r="AB511" i="22" s="1"/>
  <c r="Z512" i="22"/>
  <c r="AB512" i="22" s="1"/>
  <c r="Z513" i="22"/>
  <c r="AB513" i="22" s="1"/>
  <c r="Z514" i="22"/>
  <c r="AB514" i="22" s="1"/>
  <c r="Z515" i="22"/>
  <c r="AB515" i="22" s="1"/>
  <c r="Z516" i="22"/>
  <c r="AB516" i="22" s="1"/>
  <c r="Z517" i="22"/>
  <c r="AB517" i="22" s="1"/>
  <c r="Z518" i="22"/>
  <c r="AB518" i="22" s="1"/>
  <c r="Z519" i="22"/>
  <c r="AB519" i="22" s="1"/>
  <c r="Z520" i="22"/>
  <c r="AB520" i="22" s="1"/>
  <c r="Z521" i="22"/>
  <c r="AB521" i="22" s="1"/>
  <c r="Z522" i="22"/>
  <c r="AB522" i="22" s="1"/>
  <c r="Z523" i="22"/>
  <c r="AB523" i="22" s="1"/>
  <c r="Z524" i="22"/>
  <c r="AB524" i="22" s="1"/>
  <c r="Z7" i="22"/>
  <c r="AB7" i="22" s="1"/>
  <c r="U8" i="22"/>
  <c r="W8" i="22" s="1"/>
  <c r="U9" i="22"/>
  <c r="W9" i="22" s="1"/>
  <c r="U10" i="22"/>
  <c r="W10" i="22" s="1"/>
  <c r="U11" i="22"/>
  <c r="W11" i="22" s="1"/>
  <c r="U12" i="22"/>
  <c r="W12" i="22" s="1"/>
  <c r="U13" i="22"/>
  <c r="W13" i="22" s="1"/>
  <c r="U14" i="22"/>
  <c r="W14" i="22" s="1"/>
  <c r="U15" i="22"/>
  <c r="W15" i="22" s="1"/>
  <c r="U16" i="22"/>
  <c r="W16" i="22" s="1"/>
  <c r="U17" i="22"/>
  <c r="W17" i="22" s="1"/>
  <c r="U18" i="22"/>
  <c r="W18" i="22" s="1"/>
  <c r="U19" i="22"/>
  <c r="W19" i="22" s="1"/>
  <c r="U20" i="22"/>
  <c r="W20" i="22" s="1"/>
  <c r="U21" i="22"/>
  <c r="W21" i="22" s="1"/>
  <c r="U22" i="22"/>
  <c r="W22" i="22" s="1"/>
  <c r="U23" i="22"/>
  <c r="W23" i="22" s="1"/>
  <c r="U24" i="22"/>
  <c r="W24" i="22" s="1"/>
  <c r="U25" i="22"/>
  <c r="W25" i="22" s="1"/>
  <c r="U26" i="22"/>
  <c r="W26" i="22" s="1"/>
  <c r="U27" i="22"/>
  <c r="W27" i="22" s="1"/>
  <c r="U28" i="22"/>
  <c r="W28" i="22" s="1"/>
  <c r="U29" i="22"/>
  <c r="W29" i="22" s="1"/>
  <c r="U30" i="22"/>
  <c r="W30" i="22" s="1"/>
  <c r="U31" i="22"/>
  <c r="W31" i="22" s="1"/>
  <c r="U32" i="22"/>
  <c r="W32" i="22" s="1"/>
  <c r="U33" i="22"/>
  <c r="W33" i="22" s="1"/>
  <c r="U34" i="22"/>
  <c r="W34" i="22" s="1"/>
  <c r="U35" i="22"/>
  <c r="W35" i="22" s="1"/>
  <c r="U36" i="22"/>
  <c r="W36" i="22" s="1"/>
  <c r="U37" i="22"/>
  <c r="W37" i="22" s="1"/>
  <c r="U38" i="22"/>
  <c r="W38" i="22" s="1"/>
  <c r="U39" i="22"/>
  <c r="W39" i="22" s="1"/>
  <c r="U40" i="22"/>
  <c r="W40" i="22" s="1"/>
  <c r="U41" i="22"/>
  <c r="W41" i="22" s="1"/>
  <c r="U42" i="22"/>
  <c r="W42" i="22" s="1"/>
  <c r="U43" i="22"/>
  <c r="W43" i="22" s="1"/>
  <c r="U44" i="22"/>
  <c r="W44" i="22" s="1"/>
  <c r="U45" i="22"/>
  <c r="W45" i="22" s="1"/>
  <c r="U46" i="22"/>
  <c r="W46" i="22" s="1"/>
  <c r="U47" i="22"/>
  <c r="W47" i="22" s="1"/>
  <c r="U48" i="22"/>
  <c r="W48" i="22" s="1"/>
  <c r="U49" i="22"/>
  <c r="W49" i="22" s="1"/>
  <c r="U50" i="22"/>
  <c r="W50" i="22" s="1"/>
  <c r="U51" i="22"/>
  <c r="W51" i="22" s="1"/>
  <c r="U52" i="22"/>
  <c r="W52" i="22" s="1"/>
  <c r="U53" i="22"/>
  <c r="W53" i="22" s="1"/>
  <c r="U54" i="22"/>
  <c r="W54" i="22" s="1"/>
  <c r="U55" i="22"/>
  <c r="W55" i="22" s="1"/>
  <c r="U56" i="22"/>
  <c r="W56" i="22" s="1"/>
  <c r="U57" i="22"/>
  <c r="W57" i="22" s="1"/>
  <c r="U58" i="22"/>
  <c r="W58" i="22" s="1"/>
  <c r="U59" i="22"/>
  <c r="W59" i="22" s="1"/>
  <c r="U60" i="22"/>
  <c r="W60" i="22" s="1"/>
  <c r="U61" i="22"/>
  <c r="W61" i="22" s="1"/>
  <c r="U62" i="22"/>
  <c r="W62" i="22" s="1"/>
  <c r="U63" i="22"/>
  <c r="W63" i="22" s="1"/>
  <c r="U64" i="22"/>
  <c r="W64" i="22" s="1"/>
  <c r="U65" i="22"/>
  <c r="W65" i="22" s="1"/>
  <c r="U66" i="22"/>
  <c r="W66" i="22" s="1"/>
  <c r="U67" i="22"/>
  <c r="W67" i="22" s="1"/>
  <c r="U68" i="22"/>
  <c r="W68" i="22" s="1"/>
  <c r="U69" i="22"/>
  <c r="W69" i="22" s="1"/>
  <c r="U70" i="22"/>
  <c r="W70" i="22" s="1"/>
  <c r="U71" i="22"/>
  <c r="W71" i="22" s="1"/>
  <c r="U72" i="22"/>
  <c r="W72" i="22" s="1"/>
  <c r="U73" i="22"/>
  <c r="W73" i="22" s="1"/>
  <c r="U74" i="22"/>
  <c r="W74" i="22" s="1"/>
  <c r="U75" i="22"/>
  <c r="W75" i="22" s="1"/>
  <c r="U76" i="22"/>
  <c r="W76" i="22" s="1"/>
  <c r="U77" i="22"/>
  <c r="W77" i="22" s="1"/>
  <c r="U78" i="22"/>
  <c r="W78" i="22" s="1"/>
  <c r="U79" i="22"/>
  <c r="W79" i="22" s="1"/>
  <c r="U80" i="22"/>
  <c r="W80" i="22" s="1"/>
  <c r="U81" i="22"/>
  <c r="W81" i="22" s="1"/>
  <c r="U82" i="22"/>
  <c r="W82" i="22" s="1"/>
  <c r="U83" i="22"/>
  <c r="W83" i="22" s="1"/>
  <c r="U84" i="22"/>
  <c r="W84" i="22" s="1"/>
  <c r="U85" i="22"/>
  <c r="W85" i="22" s="1"/>
  <c r="U86" i="22"/>
  <c r="W86" i="22" s="1"/>
  <c r="U87" i="22"/>
  <c r="W87" i="22" s="1"/>
  <c r="U88" i="22"/>
  <c r="W88" i="22" s="1"/>
  <c r="U89" i="22"/>
  <c r="W89" i="22" s="1"/>
  <c r="U90" i="22"/>
  <c r="W90" i="22" s="1"/>
  <c r="U91" i="22"/>
  <c r="W91" i="22" s="1"/>
  <c r="U92" i="22"/>
  <c r="W92" i="22" s="1"/>
  <c r="U93" i="22"/>
  <c r="W93" i="22" s="1"/>
  <c r="U94" i="22"/>
  <c r="W94" i="22" s="1"/>
  <c r="U95" i="22"/>
  <c r="W95" i="22" s="1"/>
  <c r="U96" i="22"/>
  <c r="W96" i="22" s="1"/>
  <c r="U97" i="22"/>
  <c r="W97" i="22" s="1"/>
  <c r="U98" i="22"/>
  <c r="W98" i="22" s="1"/>
  <c r="U99" i="22"/>
  <c r="W99" i="22" s="1"/>
  <c r="U100" i="22"/>
  <c r="W100" i="22" s="1"/>
  <c r="U101" i="22"/>
  <c r="W101" i="22" s="1"/>
  <c r="U102" i="22"/>
  <c r="W102" i="22" s="1"/>
  <c r="U103" i="22"/>
  <c r="W103" i="22" s="1"/>
  <c r="U104" i="22"/>
  <c r="W104" i="22" s="1"/>
  <c r="U105" i="22"/>
  <c r="W105" i="22" s="1"/>
  <c r="U106" i="22"/>
  <c r="W106" i="22" s="1"/>
  <c r="U107" i="22"/>
  <c r="W107" i="22" s="1"/>
  <c r="U108" i="22"/>
  <c r="W108" i="22" s="1"/>
  <c r="U109" i="22"/>
  <c r="W109" i="22" s="1"/>
  <c r="U110" i="22"/>
  <c r="W110" i="22" s="1"/>
  <c r="U111" i="22"/>
  <c r="W111" i="22" s="1"/>
  <c r="U112" i="22"/>
  <c r="W112" i="22" s="1"/>
  <c r="U113" i="22"/>
  <c r="W113" i="22" s="1"/>
  <c r="U114" i="22"/>
  <c r="W114" i="22" s="1"/>
  <c r="U115" i="22"/>
  <c r="W115" i="22" s="1"/>
  <c r="U116" i="22"/>
  <c r="W116" i="22" s="1"/>
  <c r="U117" i="22"/>
  <c r="W117" i="22" s="1"/>
  <c r="U118" i="22"/>
  <c r="W118" i="22" s="1"/>
  <c r="U119" i="22"/>
  <c r="W119" i="22" s="1"/>
  <c r="U120" i="22"/>
  <c r="W120" i="22" s="1"/>
  <c r="U121" i="22"/>
  <c r="W121" i="22" s="1"/>
  <c r="U122" i="22"/>
  <c r="W122" i="22" s="1"/>
  <c r="U123" i="22"/>
  <c r="W123" i="22" s="1"/>
  <c r="U124" i="22"/>
  <c r="W124" i="22" s="1"/>
  <c r="U125" i="22"/>
  <c r="W125" i="22" s="1"/>
  <c r="U126" i="22"/>
  <c r="W126" i="22" s="1"/>
  <c r="U127" i="22"/>
  <c r="W127" i="22" s="1"/>
  <c r="U128" i="22"/>
  <c r="W128" i="22" s="1"/>
  <c r="U129" i="22"/>
  <c r="W129" i="22" s="1"/>
  <c r="U130" i="22"/>
  <c r="W130" i="22" s="1"/>
  <c r="U131" i="22"/>
  <c r="W131" i="22" s="1"/>
  <c r="U132" i="22"/>
  <c r="W132" i="22" s="1"/>
  <c r="U133" i="22"/>
  <c r="W133" i="22" s="1"/>
  <c r="U134" i="22"/>
  <c r="W134" i="22" s="1"/>
  <c r="U135" i="22"/>
  <c r="W135" i="22" s="1"/>
  <c r="U136" i="22"/>
  <c r="W136" i="22" s="1"/>
  <c r="U137" i="22"/>
  <c r="W137" i="22" s="1"/>
  <c r="U138" i="22"/>
  <c r="W138" i="22" s="1"/>
  <c r="U139" i="22"/>
  <c r="W139" i="22" s="1"/>
  <c r="U140" i="22"/>
  <c r="W140" i="22" s="1"/>
  <c r="U141" i="22"/>
  <c r="W141" i="22" s="1"/>
  <c r="U142" i="22"/>
  <c r="W142" i="22" s="1"/>
  <c r="U143" i="22"/>
  <c r="W143" i="22" s="1"/>
  <c r="U144" i="22"/>
  <c r="W144" i="22" s="1"/>
  <c r="U145" i="22"/>
  <c r="W145" i="22" s="1"/>
  <c r="U146" i="22"/>
  <c r="W146" i="22" s="1"/>
  <c r="U147" i="22"/>
  <c r="W147" i="22" s="1"/>
  <c r="U148" i="22"/>
  <c r="W148" i="22" s="1"/>
  <c r="U149" i="22"/>
  <c r="W149" i="22" s="1"/>
  <c r="U150" i="22"/>
  <c r="W150" i="22" s="1"/>
  <c r="U151" i="22"/>
  <c r="W151" i="22" s="1"/>
  <c r="U152" i="22"/>
  <c r="W152" i="22" s="1"/>
  <c r="U153" i="22"/>
  <c r="W153" i="22" s="1"/>
  <c r="U154" i="22"/>
  <c r="W154" i="22" s="1"/>
  <c r="U155" i="22"/>
  <c r="W155" i="22" s="1"/>
  <c r="U156" i="22"/>
  <c r="W156" i="22" s="1"/>
  <c r="U157" i="22"/>
  <c r="W157" i="22" s="1"/>
  <c r="U158" i="22"/>
  <c r="W158" i="22" s="1"/>
  <c r="U159" i="22"/>
  <c r="W159" i="22" s="1"/>
  <c r="U160" i="22"/>
  <c r="W160" i="22" s="1"/>
  <c r="U161" i="22"/>
  <c r="W161" i="22" s="1"/>
  <c r="U162" i="22"/>
  <c r="W162" i="22" s="1"/>
  <c r="U163" i="22"/>
  <c r="W163" i="22" s="1"/>
  <c r="U164" i="22"/>
  <c r="W164" i="22" s="1"/>
  <c r="U165" i="22"/>
  <c r="W165" i="22" s="1"/>
  <c r="U166" i="22"/>
  <c r="W166" i="22" s="1"/>
  <c r="U167" i="22"/>
  <c r="W167" i="22" s="1"/>
  <c r="U168" i="22"/>
  <c r="W168" i="22" s="1"/>
  <c r="U169" i="22"/>
  <c r="W169" i="22" s="1"/>
  <c r="U170" i="22"/>
  <c r="W170" i="22" s="1"/>
  <c r="U171" i="22"/>
  <c r="W171" i="22" s="1"/>
  <c r="U172" i="22"/>
  <c r="W172" i="22" s="1"/>
  <c r="U173" i="22"/>
  <c r="W173" i="22" s="1"/>
  <c r="U174" i="22"/>
  <c r="W174" i="22" s="1"/>
  <c r="U175" i="22"/>
  <c r="W175" i="22" s="1"/>
  <c r="U176" i="22"/>
  <c r="W176" i="22" s="1"/>
  <c r="U177" i="22"/>
  <c r="W177" i="22" s="1"/>
  <c r="U178" i="22"/>
  <c r="W178" i="22" s="1"/>
  <c r="U179" i="22"/>
  <c r="W179" i="22" s="1"/>
  <c r="U180" i="22"/>
  <c r="W180" i="22" s="1"/>
  <c r="U181" i="22"/>
  <c r="W181" i="22" s="1"/>
  <c r="U182" i="22"/>
  <c r="W182" i="22" s="1"/>
  <c r="U183" i="22"/>
  <c r="W183" i="22" s="1"/>
  <c r="U184" i="22"/>
  <c r="W184" i="22" s="1"/>
  <c r="U185" i="22"/>
  <c r="W185" i="22" s="1"/>
  <c r="U186" i="22"/>
  <c r="W186" i="22" s="1"/>
  <c r="U187" i="22"/>
  <c r="W187" i="22" s="1"/>
  <c r="U188" i="22"/>
  <c r="W188" i="22" s="1"/>
  <c r="U189" i="22"/>
  <c r="W189" i="22" s="1"/>
  <c r="U190" i="22"/>
  <c r="W190" i="22" s="1"/>
  <c r="U191" i="22"/>
  <c r="W191" i="22" s="1"/>
  <c r="U192" i="22"/>
  <c r="W192" i="22" s="1"/>
  <c r="U193" i="22"/>
  <c r="W193" i="22" s="1"/>
  <c r="U194" i="22"/>
  <c r="W194" i="22" s="1"/>
  <c r="U195" i="22"/>
  <c r="W195" i="22" s="1"/>
  <c r="U196" i="22"/>
  <c r="W196" i="22" s="1"/>
  <c r="U197" i="22"/>
  <c r="W197" i="22" s="1"/>
  <c r="U198" i="22"/>
  <c r="W198" i="22" s="1"/>
  <c r="U199" i="22"/>
  <c r="W199" i="22" s="1"/>
  <c r="U200" i="22"/>
  <c r="W200" i="22" s="1"/>
  <c r="U201" i="22"/>
  <c r="W201" i="22" s="1"/>
  <c r="U202" i="22"/>
  <c r="W202" i="22" s="1"/>
  <c r="U203" i="22"/>
  <c r="W203" i="22" s="1"/>
  <c r="U204" i="22"/>
  <c r="W204" i="22" s="1"/>
  <c r="U205" i="22"/>
  <c r="W205" i="22" s="1"/>
  <c r="U206" i="22"/>
  <c r="W206" i="22" s="1"/>
  <c r="U207" i="22"/>
  <c r="W207" i="22" s="1"/>
  <c r="U208" i="22"/>
  <c r="W208" i="22" s="1"/>
  <c r="U209" i="22"/>
  <c r="W209" i="22" s="1"/>
  <c r="U210" i="22"/>
  <c r="W210" i="22" s="1"/>
  <c r="U211" i="22"/>
  <c r="W211" i="22" s="1"/>
  <c r="U212" i="22"/>
  <c r="W212" i="22" s="1"/>
  <c r="U213" i="22"/>
  <c r="W213" i="22" s="1"/>
  <c r="U214" i="22"/>
  <c r="W214" i="22" s="1"/>
  <c r="U215" i="22"/>
  <c r="W215" i="22" s="1"/>
  <c r="U216" i="22"/>
  <c r="W216" i="22" s="1"/>
  <c r="U217" i="22"/>
  <c r="W217" i="22" s="1"/>
  <c r="U218" i="22"/>
  <c r="W218" i="22" s="1"/>
  <c r="U219" i="22"/>
  <c r="W219" i="22" s="1"/>
  <c r="U220" i="22"/>
  <c r="W220" i="22" s="1"/>
  <c r="U221" i="22"/>
  <c r="W221" i="22" s="1"/>
  <c r="U222" i="22"/>
  <c r="W222" i="22" s="1"/>
  <c r="U223" i="22"/>
  <c r="W223" i="22" s="1"/>
  <c r="U224" i="22"/>
  <c r="W224" i="22" s="1"/>
  <c r="U225" i="22"/>
  <c r="W225" i="22" s="1"/>
  <c r="U226" i="22"/>
  <c r="W226" i="22" s="1"/>
  <c r="U227" i="22"/>
  <c r="W227" i="22" s="1"/>
  <c r="U228" i="22"/>
  <c r="W228" i="22" s="1"/>
  <c r="U229" i="22"/>
  <c r="W229" i="22" s="1"/>
  <c r="U230" i="22"/>
  <c r="W230" i="22" s="1"/>
  <c r="U231" i="22"/>
  <c r="W231" i="22" s="1"/>
  <c r="U232" i="22"/>
  <c r="W232" i="22" s="1"/>
  <c r="U233" i="22"/>
  <c r="W233" i="22" s="1"/>
  <c r="U234" i="22"/>
  <c r="W234" i="22" s="1"/>
  <c r="U235" i="22"/>
  <c r="W235" i="22" s="1"/>
  <c r="U236" i="22"/>
  <c r="W236" i="22" s="1"/>
  <c r="U237" i="22"/>
  <c r="W237" i="22" s="1"/>
  <c r="U238" i="22"/>
  <c r="W238" i="22" s="1"/>
  <c r="U239" i="22"/>
  <c r="W239" i="22" s="1"/>
  <c r="U240" i="22"/>
  <c r="W240" i="22" s="1"/>
  <c r="U241" i="22"/>
  <c r="W241" i="22" s="1"/>
  <c r="U242" i="22"/>
  <c r="W242" i="22" s="1"/>
  <c r="U243" i="22"/>
  <c r="W243" i="22" s="1"/>
  <c r="U244" i="22"/>
  <c r="W244" i="22" s="1"/>
  <c r="U245" i="22"/>
  <c r="W245" i="22" s="1"/>
  <c r="U246" i="22"/>
  <c r="W246" i="22" s="1"/>
  <c r="U247" i="22"/>
  <c r="W247" i="22" s="1"/>
  <c r="U248" i="22"/>
  <c r="W248" i="22" s="1"/>
  <c r="U249" i="22"/>
  <c r="W249" i="22" s="1"/>
  <c r="U250" i="22"/>
  <c r="W250" i="22" s="1"/>
  <c r="U251" i="22"/>
  <c r="W251" i="22" s="1"/>
  <c r="U252" i="22"/>
  <c r="W252" i="22" s="1"/>
  <c r="U253" i="22"/>
  <c r="W253" i="22" s="1"/>
  <c r="U254" i="22"/>
  <c r="W254" i="22" s="1"/>
  <c r="U255" i="22"/>
  <c r="W255" i="22" s="1"/>
  <c r="U256" i="22"/>
  <c r="W256" i="22" s="1"/>
  <c r="U257" i="22"/>
  <c r="W257" i="22" s="1"/>
  <c r="U258" i="22"/>
  <c r="W258" i="22" s="1"/>
  <c r="U259" i="22"/>
  <c r="W259" i="22" s="1"/>
  <c r="U260" i="22"/>
  <c r="W260" i="22" s="1"/>
  <c r="U261" i="22"/>
  <c r="W261" i="22" s="1"/>
  <c r="U262" i="22"/>
  <c r="W262" i="22" s="1"/>
  <c r="U263" i="22"/>
  <c r="W263" i="22" s="1"/>
  <c r="U264" i="22"/>
  <c r="W264" i="22" s="1"/>
  <c r="U265" i="22"/>
  <c r="W265" i="22" s="1"/>
  <c r="U266" i="22"/>
  <c r="W266" i="22" s="1"/>
  <c r="U267" i="22"/>
  <c r="W267" i="22" s="1"/>
  <c r="U268" i="22"/>
  <c r="W268" i="22" s="1"/>
  <c r="U269" i="22"/>
  <c r="W269" i="22" s="1"/>
  <c r="U270" i="22"/>
  <c r="W270" i="22" s="1"/>
  <c r="U271" i="22"/>
  <c r="W271" i="22" s="1"/>
  <c r="U272" i="22"/>
  <c r="W272" i="22" s="1"/>
  <c r="U273" i="22"/>
  <c r="W273" i="22" s="1"/>
  <c r="U274" i="22"/>
  <c r="W274" i="22" s="1"/>
  <c r="U275" i="22"/>
  <c r="W275" i="22" s="1"/>
  <c r="U276" i="22"/>
  <c r="W276" i="22" s="1"/>
  <c r="U277" i="22"/>
  <c r="W277" i="22" s="1"/>
  <c r="U278" i="22"/>
  <c r="W278" i="22" s="1"/>
  <c r="U279" i="22"/>
  <c r="W279" i="22" s="1"/>
  <c r="U280" i="22"/>
  <c r="W280" i="22" s="1"/>
  <c r="U281" i="22"/>
  <c r="W281" i="22" s="1"/>
  <c r="U282" i="22"/>
  <c r="W282" i="22" s="1"/>
  <c r="U283" i="22"/>
  <c r="W283" i="22" s="1"/>
  <c r="U284" i="22"/>
  <c r="W284" i="22" s="1"/>
  <c r="U285" i="22"/>
  <c r="W285" i="22" s="1"/>
  <c r="U286" i="22"/>
  <c r="W286" i="22" s="1"/>
  <c r="U287" i="22"/>
  <c r="W287" i="22" s="1"/>
  <c r="U288" i="22"/>
  <c r="W288" i="22" s="1"/>
  <c r="U289" i="22"/>
  <c r="W289" i="22" s="1"/>
  <c r="U290" i="22"/>
  <c r="W290" i="22" s="1"/>
  <c r="U291" i="22"/>
  <c r="W291" i="22" s="1"/>
  <c r="U292" i="22"/>
  <c r="W292" i="22" s="1"/>
  <c r="U293" i="22"/>
  <c r="W293" i="22" s="1"/>
  <c r="U294" i="22"/>
  <c r="W294" i="22" s="1"/>
  <c r="U295" i="22"/>
  <c r="W295" i="22" s="1"/>
  <c r="U296" i="22"/>
  <c r="W296" i="22" s="1"/>
  <c r="U297" i="22"/>
  <c r="W297" i="22" s="1"/>
  <c r="U298" i="22"/>
  <c r="W298" i="22" s="1"/>
  <c r="U299" i="22"/>
  <c r="W299" i="22" s="1"/>
  <c r="U300" i="22"/>
  <c r="W300" i="22" s="1"/>
  <c r="U301" i="22"/>
  <c r="W301" i="22" s="1"/>
  <c r="U302" i="22"/>
  <c r="W302" i="22" s="1"/>
  <c r="U303" i="22"/>
  <c r="W303" i="22" s="1"/>
  <c r="U304" i="22"/>
  <c r="W304" i="22" s="1"/>
  <c r="U305" i="22"/>
  <c r="W305" i="22" s="1"/>
  <c r="U306" i="22"/>
  <c r="W306" i="22" s="1"/>
  <c r="U307" i="22"/>
  <c r="W307" i="22" s="1"/>
  <c r="U308" i="22"/>
  <c r="W308" i="22" s="1"/>
  <c r="U309" i="22"/>
  <c r="W309" i="22" s="1"/>
  <c r="U310" i="22"/>
  <c r="W310" i="22" s="1"/>
  <c r="U311" i="22"/>
  <c r="W311" i="22" s="1"/>
  <c r="U312" i="22"/>
  <c r="W312" i="22" s="1"/>
  <c r="U313" i="22"/>
  <c r="W313" i="22" s="1"/>
  <c r="U314" i="22"/>
  <c r="W314" i="22" s="1"/>
  <c r="U315" i="22"/>
  <c r="W315" i="22" s="1"/>
  <c r="U316" i="22"/>
  <c r="W316" i="22" s="1"/>
  <c r="U317" i="22"/>
  <c r="W317" i="22" s="1"/>
  <c r="U318" i="22"/>
  <c r="W318" i="22" s="1"/>
  <c r="U319" i="22"/>
  <c r="W319" i="22" s="1"/>
  <c r="U320" i="22"/>
  <c r="W320" i="22" s="1"/>
  <c r="U321" i="22"/>
  <c r="W321" i="22" s="1"/>
  <c r="U322" i="22"/>
  <c r="W322" i="22" s="1"/>
  <c r="U323" i="22"/>
  <c r="W323" i="22" s="1"/>
  <c r="U324" i="22"/>
  <c r="W324" i="22" s="1"/>
  <c r="U325" i="22"/>
  <c r="W325" i="22" s="1"/>
  <c r="U326" i="22"/>
  <c r="W326" i="22" s="1"/>
  <c r="U327" i="22"/>
  <c r="W327" i="22" s="1"/>
  <c r="U328" i="22"/>
  <c r="W328" i="22" s="1"/>
  <c r="U329" i="22"/>
  <c r="W329" i="22" s="1"/>
  <c r="U330" i="22"/>
  <c r="W330" i="22" s="1"/>
  <c r="U331" i="22"/>
  <c r="W331" i="22" s="1"/>
  <c r="U332" i="22"/>
  <c r="W332" i="22" s="1"/>
  <c r="U333" i="22"/>
  <c r="W333" i="22" s="1"/>
  <c r="U334" i="22"/>
  <c r="W334" i="22" s="1"/>
  <c r="U335" i="22"/>
  <c r="W335" i="22" s="1"/>
  <c r="U336" i="22"/>
  <c r="W336" i="22" s="1"/>
  <c r="U337" i="22"/>
  <c r="W337" i="22" s="1"/>
  <c r="U338" i="22"/>
  <c r="W338" i="22" s="1"/>
  <c r="U339" i="22"/>
  <c r="W339" i="22" s="1"/>
  <c r="U340" i="22"/>
  <c r="W340" i="22" s="1"/>
  <c r="U341" i="22"/>
  <c r="W341" i="22" s="1"/>
  <c r="U342" i="22"/>
  <c r="W342" i="22" s="1"/>
  <c r="U343" i="22"/>
  <c r="W343" i="22" s="1"/>
  <c r="U344" i="22"/>
  <c r="W344" i="22" s="1"/>
  <c r="U345" i="22"/>
  <c r="W345" i="22" s="1"/>
  <c r="U346" i="22"/>
  <c r="W346" i="22" s="1"/>
  <c r="U347" i="22"/>
  <c r="W347" i="22" s="1"/>
  <c r="U348" i="22"/>
  <c r="W348" i="22" s="1"/>
  <c r="U349" i="22"/>
  <c r="W349" i="22" s="1"/>
  <c r="U350" i="22"/>
  <c r="W350" i="22" s="1"/>
  <c r="U351" i="22"/>
  <c r="W351" i="22" s="1"/>
  <c r="U352" i="22"/>
  <c r="W352" i="22" s="1"/>
  <c r="U353" i="22"/>
  <c r="W353" i="22" s="1"/>
  <c r="U354" i="22"/>
  <c r="W354" i="22" s="1"/>
  <c r="U355" i="22"/>
  <c r="W355" i="22" s="1"/>
  <c r="U356" i="22"/>
  <c r="W356" i="22" s="1"/>
  <c r="U357" i="22"/>
  <c r="W357" i="22" s="1"/>
  <c r="U358" i="22"/>
  <c r="W358" i="22" s="1"/>
  <c r="U359" i="22"/>
  <c r="W359" i="22" s="1"/>
  <c r="U360" i="22"/>
  <c r="W360" i="22" s="1"/>
  <c r="U361" i="22"/>
  <c r="W361" i="22" s="1"/>
  <c r="U362" i="22"/>
  <c r="W362" i="22" s="1"/>
  <c r="U363" i="22"/>
  <c r="W363" i="22" s="1"/>
  <c r="U364" i="22"/>
  <c r="W364" i="22" s="1"/>
  <c r="U365" i="22"/>
  <c r="W365" i="22" s="1"/>
  <c r="U366" i="22"/>
  <c r="W366" i="22" s="1"/>
  <c r="U367" i="22"/>
  <c r="W367" i="22" s="1"/>
  <c r="U368" i="22"/>
  <c r="W368" i="22" s="1"/>
  <c r="U369" i="22"/>
  <c r="W369" i="22" s="1"/>
  <c r="U370" i="22"/>
  <c r="W370" i="22" s="1"/>
  <c r="U371" i="22"/>
  <c r="W371" i="22" s="1"/>
  <c r="U372" i="22"/>
  <c r="W372" i="22" s="1"/>
  <c r="U373" i="22"/>
  <c r="W373" i="22" s="1"/>
  <c r="U374" i="22"/>
  <c r="W374" i="22" s="1"/>
  <c r="U375" i="22"/>
  <c r="W375" i="22" s="1"/>
  <c r="U376" i="22"/>
  <c r="W376" i="22" s="1"/>
  <c r="U377" i="22"/>
  <c r="W377" i="22" s="1"/>
  <c r="U378" i="22"/>
  <c r="W378" i="22" s="1"/>
  <c r="U379" i="22"/>
  <c r="W379" i="22" s="1"/>
  <c r="U380" i="22"/>
  <c r="W380" i="22" s="1"/>
  <c r="U381" i="22"/>
  <c r="W381" i="22" s="1"/>
  <c r="U382" i="22"/>
  <c r="W382" i="22" s="1"/>
  <c r="U383" i="22"/>
  <c r="W383" i="22" s="1"/>
  <c r="U384" i="22"/>
  <c r="W384" i="22" s="1"/>
  <c r="U385" i="22"/>
  <c r="W385" i="22" s="1"/>
  <c r="U386" i="22"/>
  <c r="W386" i="22" s="1"/>
  <c r="U387" i="22"/>
  <c r="W387" i="22" s="1"/>
  <c r="U388" i="22"/>
  <c r="W388" i="22" s="1"/>
  <c r="U389" i="22"/>
  <c r="W389" i="22" s="1"/>
  <c r="U390" i="22"/>
  <c r="W390" i="22" s="1"/>
  <c r="U391" i="22"/>
  <c r="W391" i="22" s="1"/>
  <c r="U392" i="22"/>
  <c r="W392" i="22" s="1"/>
  <c r="U393" i="22"/>
  <c r="W393" i="22" s="1"/>
  <c r="U394" i="22"/>
  <c r="W394" i="22" s="1"/>
  <c r="U395" i="22"/>
  <c r="W395" i="22" s="1"/>
  <c r="U396" i="22"/>
  <c r="W396" i="22" s="1"/>
  <c r="U397" i="22"/>
  <c r="W397" i="22" s="1"/>
  <c r="U398" i="22"/>
  <c r="W398" i="22" s="1"/>
  <c r="U399" i="22"/>
  <c r="W399" i="22" s="1"/>
  <c r="U400" i="22"/>
  <c r="W400" i="22" s="1"/>
  <c r="U401" i="22"/>
  <c r="W401" i="22" s="1"/>
  <c r="U402" i="22"/>
  <c r="W402" i="22" s="1"/>
  <c r="U403" i="22"/>
  <c r="W403" i="22" s="1"/>
  <c r="U404" i="22"/>
  <c r="W404" i="22" s="1"/>
  <c r="U405" i="22"/>
  <c r="W405" i="22" s="1"/>
  <c r="U406" i="22"/>
  <c r="W406" i="22" s="1"/>
  <c r="U407" i="22"/>
  <c r="W407" i="22" s="1"/>
  <c r="U408" i="22"/>
  <c r="W408" i="22" s="1"/>
  <c r="U409" i="22"/>
  <c r="W409" i="22" s="1"/>
  <c r="U410" i="22"/>
  <c r="W410" i="22" s="1"/>
  <c r="U411" i="22"/>
  <c r="W411" i="22" s="1"/>
  <c r="U412" i="22"/>
  <c r="W412" i="22" s="1"/>
  <c r="U413" i="22"/>
  <c r="W413" i="22" s="1"/>
  <c r="U414" i="22"/>
  <c r="W414" i="22" s="1"/>
  <c r="U415" i="22"/>
  <c r="W415" i="22" s="1"/>
  <c r="U416" i="22"/>
  <c r="W416" i="22" s="1"/>
  <c r="U417" i="22"/>
  <c r="W417" i="22" s="1"/>
  <c r="U418" i="22"/>
  <c r="W418" i="22" s="1"/>
  <c r="U419" i="22"/>
  <c r="W419" i="22" s="1"/>
  <c r="U420" i="22"/>
  <c r="W420" i="22" s="1"/>
  <c r="U421" i="22"/>
  <c r="W421" i="22" s="1"/>
  <c r="U422" i="22"/>
  <c r="W422" i="22" s="1"/>
  <c r="U423" i="22"/>
  <c r="W423" i="22" s="1"/>
  <c r="U424" i="22"/>
  <c r="W424" i="22" s="1"/>
  <c r="U425" i="22"/>
  <c r="W425" i="22" s="1"/>
  <c r="U426" i="22"/>
  <c r="W426" i="22" s="1"/>
  <c r="U427" i="22"/>
  <c r="W427" i="22" s="1"/>
  <c r="U428" i="22"/>
  <c r="W428" i="22" s="1"/>
  <c r="U429" i="22"/>
  <c r="W429" i="22" s="1"/>
  <c r="U430" i="22"/>
  <c r="W430" i="22" s="1"/>
  <c r="U431" i="22"/>
  <c r="W431" i="22" s="1"/>
  <c r="U432" i="22"/>
  <c r="W432" i="22" s="1"/>
  <c r="U433" i="22"/>
  <c r="W433" i="22" s="1"/>
  <c r="U434" i="22"/>
  <c r="W434" i="22" s="1"/>
  <c r="U435" i="22"/>
  <c r="W435" i="22" s="1"/>
  <c r="U436" i="22"/>
  <c r="W436" i="22" s="1"/>
  <c r="U437" i="22"/>
  <c r="W437" i="22" s="1"/>
  <c r="U438" i="22"/>
  <c r="W438" i="22" s="1"/>
  <c r="U439" i="22"/>
  <c r="W439" i="22" s="1"/>
  <c r="U440" i="22"/>
  <c r="W440" i="22" s="1"/>
  <c r="U441" i="22"/>
  <c r="W441" i="22" s="1"/>
  <c r="U442" i="22"/>
  <c r="W442" i="22" s="1"/>
  <c r="U443" i="22"/>
  <c r="W443" i="22" s="1"/>
  <c r="U444" i="22"/>
  <c r="W444" i="22" s="1"/>
  <c r="U445" i="22"/>
  <c r="W445" i="22" s="1"/>
  <c r="U446" i="22"/>
  <c r="W446" i="22" s="1"/>
  <c r="U447" i="22"/>
  <c r="W447" i="22" s="1"/>
  <c r="U448" i="22"/>
  <c r="W448" i="22" s="1"/>
  <c r="U449" i="22"/>
  <c r="W449" i="22" s="1"/>
  <c r="U450" i="22"/>
  <c r="W450" i="22" s="1"/>
  <c r="U451" i="22"/>
  <c r="W451" i="22" s="1"/>
  <c r="U452" i="22"/>
  <c r="W452" i="22" s="1"/>
  <c r="U453" i="22"/>
  <c r="W453" i="22" s="1"/>
  <c r="U454" i="22"/>
  <c r="W454" i="22" s="1"/>
  <c r="U455" i="22"/>
  <c r="W455" i="22" s="1"/>
  <c r="U456" i="22"/>
  <c r="W456" i="22" s="1"/>
  <c r="U457" i="22"/>
  <c r="W457" i="22" s="1"/>
  <c r="U458" i="22"/>
  <c r="W458" i="22" s="1"/>
  <c r="U459" i="22"/>
  <c r="W459" i="22" s="1"/>
  <c r="U460" i="22"/>
  <c r="W460" i="22" s="1"/>
  <c r="U461" i="22"/>
  <c r="W461" i="22" s="1"/>
  <c r="U462" i="22"/>
  <c r="W462" i="22" s="1"/>
  <c r="U463" i="22"/>
  <c r="W463" i="22" s="1"/>
  <c r="U464" i="22"/>
  <c r="W464" i="22" s="1"/>
  <c r="U465" i="22"/>
  <c r="W465" i="22" s="1"/>
  <c r="U466" i="22"/>
  <c r="W466" i="22" s="1"/>
  <c r="U467" i="22"/>
  <c r="W467" i="22" s="1"/>
  <c r="U468" i="22"/>
  <c r="W468" i="22" s="1"/>
  <c r="U469" i="22"/>
  <c r="W469" i="22" s="1"/>
  <c r="U470" i="22"/>
  <c r="W470" i="22" s="1"/>
  <c r="U471" i="22"/>
  <c r="W471" i="22" s="1"/>
  <c r="U472" i="22"/>
  <c r="W472" i="22" s="1"/>
  <c r="U473" i="22"/>
  <c r="W473" i="22" s="1"/>
  <c r="U474" i="22"/>
  <c r="W474" i="22" s="1"/>
  <c r="U475" i="22"/>
  <c r="W475" i="22" s="1"/>
  <c r="U476" i="22"/>
  <c r="W476" i="22" s="1"/>
  <c r="U477" i="22"/>
  <c r="W477" i="22" s="1"/>
  <c r="U478" i="22"/>
  <c r="W478" i="22" s="1"/>
  <c r="U479" i="22"/>
  <c r="W479" i="22" s="1"/>
  <c r="U480" i="22"/>
  <c r="W480" i="22" s="1"/>
  <c r="U481" i="22"/>
  <c r="W481" i="22" s="1"/>
  <c r="U482" i="22"/>
  <c r="W482" i="22" s="1"/>
  <c r="U483" i="22"/>
  <c r="W483" i="22" s="1"/>
  <c r="U484" i="22"/>
  <c r="W484" i="22" s="1"/>
  <c r="U485" i="22"/>
  <c r="W485" i="22" s="1"/>
  <c r="U486" i="22"/>
  <c r="W486" i="22" s="1"/>
  <c r="U487" i="22"/>
  <c r="W487" i="22" s="1"/>
  <c r="U488" i="22"/>
  <c r="W488" i="22" s="1"/>
  <c r="U489" i="22"/>
  <c r="W489" i="22" s="1"/>
  <c r="U490" i="22"/>
  <c r="W490" i="22" s="1"/>
  <c r="U491" i="22"/>
  <c r="W491" i="22" s="1"/>
  <c r="U492" i="22"/>
  <c r="W492" i="22" s="1"/>
  <c r="U493" i="22"/>
  <c r="W493" i="22" s="1"/>
  <c r="U494" i="22"/>
  <c r="W494" i="22" s="1"/>
  <c r="U495" i="22"/>
  <c r="W495" i="22" s="1"/>
  <c r="U496" i="22"/>
  <c r="W496" i="22" s="1"/>
  <c r="U497" i="22"/>
  <c r="W497" i="22" s="1"/>
  <c r="U498" i="22"/>
  <c r="W498" i="22" s="1"/>
  <c r="U499" i="22"/>
  <c r="W499" i="22" s="1"/>
  <c r="U500" i="22"/>
  <c r="W500" i="22" s="1"/>
  <c r="U501" i="22"/>
  <c r="W501" i="22" s="1"/>
  <c r="U502" i="22"/>
  <c r="W502" i="22" s="1"/>
  <c r="U503" i="22"/>
  <c r="W503" i="22" s="1"/>
  <c r="U504" i="22"/>
  <c r="W504" i="22" s="1"/>
  <c r="U505" i="22"/>
  <c r="W505" i="22" s="1"/>
  <c r="U506" i="22"/>
  <c r="W506" i="22" s="1"/>
  <c r="U507" i="22"/>
  <c r="W507" i="22" s="1"/>
  <c r="U508" i="22"/>
  <c r="W508" i="22" s="1"/>
  <c r="U509" i="22"/>
  <c r="W509" i="22" s="1"/>
  <c r="U510" i="22"/>
  <c r="W510" i="22" s="1"/>
  <c r="U511" i="22"/>
  <c r="W511" i="22" s="1"/>
  <c r="U512" i="22"/>
  <c r="W512" i="22" s="1"/>
  <c r="U513" i="22"/>
  <c r="W513" i="22" s="1"/>
  <c r="U514" i="22"/>
  <c r="W514" i="22" s="1"/>
  <c r="U515" i="22"/>
  <c r="W515" i="22" s="1"/>
  <c r="U516" i="22"/>
  <c r="W516" i="22" s="1"/>
  <c r="U517" i="22"/>
  <c r="W517" i="22" s="1"/>
  <c r="U518" i="22"/>
  <c r="W518" i="22" s="1"/>
  <c r="U519" i="22"/>
  <c r="W519" i="22" s="1"/>
  <c r="U520" i="22"/>
  <c r="W520" i="22" s="1"/>
  <c r="U521" i="22"/>
  <c r="W521" i="22" s="1"/>
  <c r="U522" i="22"/>
  <c r="W522" i="22" s="1"/>
  <c r="U523" i="22"/>
  <c r="W523" i="22" s="1"/>
  <c r="U524" i="22"/>
  <c r="W524" i="22" s="1"/>
  <c r="U7" i="22"/>
  <c r="W7" i="22" s="1"/>
  <c r="P8" i="22"/>
  <c r="R8" i="22" s="1"/>
  <c r="P7" i="22"/>
  <c r="R7" i="22" s="1"/>
  <c r="K7" i="22"/>
  <c r="M7" i="22" s="1"/>
  <c r="F8" i="22"/>
  <c r="H8" i="22" s="1"/>
  <c r="F7" i="22"/>
  <c r="H7" i="22" s="1"/>
  <c r="D535" i="22" l="1"/>
  <c r="F534" i="22"/>
  <c r="H534" i="22" s="1"/>
  <c r="I594" i="22"/>
  <c r="K593" i="22"/>
  <c r="M593" i="22" s="1"/>
  <c r="N532" i="22"/>
  <c r="P531" i="22"/>
  <c r="R531" i="22" s="1"/>
  <c r="I532" i="22"/>
  <c r="K531" i="22"/>
  <c r="M531" i="22" s="1"/>
  <c r="AG684" i="22"/>
  <c r="W684" i="22"/>
  <c r="AL684" i="22"/>
  <c r="AB684" i="22"/>
  <c r="F9" i="22"/>
  <c r="H9" i="22" s="1"/>
  <c r="P10" i="22"/>
  <c r="R10" i="22" s="1"/>
  <c r="P9" i="22"/>
  <c r="R9" i="22" s="1"/>
  <c r="I595" i="22" l="1"/>
  <c r="K594" i="22"/>
  <c r="M594" i="22" s="1"/>
  <c r="I533" i="22"/>
  <c r="K532" i="22"/>
  <c r="M532" i="22" s="1"/>
  <c r="D536" i="22"/>
  <c r="F535" i="22"/>
  <c r="H535" i="22" s="1"/>
  <c r="N533" i="22"/>
  <c r="P532" i="22"/>
  <c r="R532" i="22" s="1"/>
  <c r="P12" i="22"/>
  <c r="R12" i="22" s="1"/>
  <c r="F10" i="22"/>
  <c r="H10" i="22" s="1"/>
  <c r="P13" i="22"/>
  <c r="R13" i="22" s="1"/>
  <c r="K9" i="22"/>
  <c r="M9" i="22" s="1"/>
  <c r="AJ684" i="22"/>
  <c r="AE684" i="22"/>
  <c r="Z684" i="22"/>
  <c r="U684" i="22"/>
  <c r="I534" i="22" l="1"/>
  <c r="K533" i="22"/>
  <c r="M533" i="22" s="1"/>
  <c r="N534" i="22"/>
  <c r="P533" i="22"/>
  <c r="R533" i="22" s="1"/>
  <c r="I596" i="22"/>
  <c r="K595" i="22"/>
  <c r="M595" i="22" s="1"/>
  <c r="D537" i="22"/>
  <c r="F536" i="22"/>
  <c r="H536" i="22" s="1"/>
  <c r="P14" i="22"/>
  <c r="R14" i="22" s="1"/>
  <c r="F11" i="22"/>
  <c r="H11" i="22" s="1"/>
  <c r="K10" i="22"/>
  <c r="M10" i="22" s="1"/>
  <c r="I597" i="22" l="1"/>
  <c r="K596" i="22"/>
  <c r="M596" i="22" s="1"/>
  <c r="D538" i="22"/>
  <c r="F537" i="22"/>
  <c r="H537" i="22" s="1"/>
  <c r="I535" i="22"/>
  <c r="K534" i="22"/>
  <c r="M534" i="22" s="1"/>
  <c r="N535" i="22"/>
  <c r="P534" i="22"/>
  <c r="R534" i="22" s="1"/>
  <c r="F12" i="22"/>
  <c r="H12" i="22" s="1"/>
  <c r="P15" i="22"/>
  <c r="R15" i="22" s="1"/>
  <c r="K11" i="22"/>
  <c r="M11" i="22" s="1"/>
  <c r="D539" i="22" l="1"/>
  <c r="F538" i="22"/>
  <c r="H538" i="22" s="1"/>
  <c r="N536" i="22"/>
  <c r="P535" i="22"/>
  <c r="R535" i="22" s="1"/>
  <c r="I598" i="22"/>
  <c r="K597" i="22"/>
  <c r="M597" i="22" s="1"/>
  <c r="I536" i="22"/>
  <c r="K535" i="22"/>
  <c r="M535" i="22" s="1"/>
  <c r="F13" i="22"/>
  <c r="H13" i="22" s="1"/>
  <c r="P16" i="22"/>
  <c r="R16" i="22" s="1"/>
  <c r="K12" i="22"/>
  <c r="M12" i="22" s="1"/>
  <c r="N537" i="22" l="1"/>
  <c r="P536" i="22"/>
  <c r="R536" i="22" s="1"/>
  <c r="I537" i="22"/>
  <c r="K536" i="22"/>
  <c r="M536" i="22" s="1"/>
  <c r="D540" i="22"/>
  <c r="F539" i="22"/>
  <c r="H539" i="22" s="1"/>
  <c r="I599" i="22"/>
  <c r="K598" i="22"/>
  <c r="M598" i="22" s="1"/>
  <c r="P17" i="22"/>
  <c r="R17" i="22" s="1"/>
  <c r="F14" i="22"/>
  <c r="H14" i="22" s="1"/>
  <c r="K13" i="22"/>
  <c r="M13" i="22" s="1"/>
  <c r="I538" i="22" l="1"/>
  <c r="K537" i="22"/>
  <c r="M537" i="22" s="1"/>
  <c r="I600" i="22"/>
  <c r="K599" i="22"/>
  <c r="M599" i="22" s="1"/>
  <c r="N538" i="22"/>
  <c r="P537" i="22"/>
  <c r="R537" i="22" s="1"/>
  <c r="D541" i="22"/>
  <c r="F540" i="22"/>
  <c r="H540" i="22" s="1"/>
  <c r="F15" i="22"/>
  <c r="H15" i="22" s="1"/>
  <c r="P18" i="22"/>
  <c r="R18" i="22" s="1"/>
  <c r="K14" i="22"/>
  <c r="M14" i="22" s="1"/>
  <c r="D542" i="22" l="1"/>
  <c r="F541" i="22"/>
  <c r="H541" i="22" s="1"/>
  <c r="I539" i="22"/>
  <c r="K538" i="22"/>
  <c r="M538" i="22" s="1"/>
  <c r="N539" i="22"/>
  <c r="P538" i="22"/>
  <c r="R538" i="22" s="1"/>
  <c r="I601" i="22"/>
  <c r="K600" i="22"/>
  <c r="M600" i="22" s="1"/>
  <c r="F16" i="22"/>
  <c r="H16" i="22" s="1"/>
  <c r="P19" i="22"/>
  <c r="R19" i="22" s="1"/>
  <c r="K15" i="22"/>
  <c r="M15" i="22" s="1"/>
  <c r="I540" i="22" l="1"/>
  <c r="K539" i="22"/>
  <c r="M539" i="22" s="1"/>
  <c r="N540" i="22"/>
  <c r="P539" i="22"/>
  <c r="R539" i="22" s="1"/>
  <c r="I602" i="22"/>
  <c r="K601" i="22"/>
  <c r="M601" i="22" s="1"/>
  <c r="D543" i="22"/>
  <c r="F542" i="22"/>
  <c r="H542" i="22" s="1"/>
  <c r="P20" i="22"/>
  <c r="R20" i="22" s="1"/>
  <c r="F17" i="22"/>
  <c r="H17" i="22" s="1"/>
  <c r="K16" i="22"/>
  <c r="M16" i="22" s="1"/>
  <c r="I603" i="22" l="1"/>
  <c r="K602" i="22"/>
  <c r="M602" i="22" s="1"/>
  <c r="N541" i="22"/>
  <c r="P540" i="22"/>
  <c r="R540" i="22" s="1"/>
  <c r="D544" i="22"/>
  <c r="F543" i="22"/>
  <c r="H543" i="22" s="1"/>
  <c r="I541" i="22"/>
  <c r="K540" i="22"/>
  <c r="M540" i="22" s="1"/>
  <c r="P21" i="22"/>
  <c r="R21" i="22" s="1"/>
  <c r="F18" i="22"/>
  <c r="H18" i="22" s="1"/>
  <c r="K17" i="22"/>
  <c r="M17" i="22" s="1"/>
  <c r="D545" i="22" l="1"/>
  <c r="F544" i="22"/>
  <c r="H544" i="22" s="1"/>
  <c r="N542" i="22"/>
  <c r="P541" i="22"/>
  <c r="R541" i="22" s="1"/>
  <c r="I542" i="22"/>
  <c r="K541" i="22"/>
  <c r="M541" i="22" s="1"/>
  <c r="I604" i="22"/>
  <c r="K603" i="22"/>
  <c r="M603" i="22" s="1"/>
  <c r="F19" i="22"/>
  <c r="H19" i="22" s="1"/>
  <c r="P22" i="22"/>
  <c r="R22" i="22" s="1"/>
  <c r="K18" i="22"/>
  <c r="M18" i="22" s="1"/>
  <c r="I543" i="22" l="1"/>
  <c r="K542" i="22"/>
  <c r="M542" i="22" s="1"/>
  <c r="N543" i="22"/>
  <c r="P542" i="22"/>
  <c r="R542" i="22" s="1"/>
  <c r="I605" i="22"/>
  <c r="K604" i="22"/>
  <c r="M604" i="22" s="1"/>
  <c r="D546" i="22"/>
  <c r="F545" i="22"/>
  <c r="H545" i="22" s="1"/>
  <c r="F20" i="22"/>
  <c r="H20" i="22" s="1"/>
  <c r="P23" i="22"/>
  <c r="R23" i="22" s="1"/>
  <c r="K19" i="22"/>
  <c r="M19" i="22" s="1"/>
  <c r="I606" i="22" l="1"/>
  <c r="K605" i="22"/>
  <c r="M605" i="22" s="1"/>
  <c r="N544" i="22"/>
  <c r="P543" i="22"/>
  <c r="R543" i="22" s="1"/>
  <c r="D547" i="22"/>
  <c r="F546" i="22"/>
  <c r="H546" i="22" s="1"/>
  <c r="I544" i="22"/>
  <c r="K543" i="22"/>
  <c r="M543" i="22" s="1"/>
  <c r="P24" i="22"/>
  <c r="R24" i="22" s="1"/>
  <c r="F21" i="22"/>
  <c r="H21" i="22" s="1"/>
  <c r="K20" i="22"/>
  <c r="M20" i="22" s="1"/>
  <c r="D548" i="22" l="1"/>
  <c r="F547" i="22"/>
  <c r="H547" i="22" s="1"/>
  <c r="N545" i="22"/>
  <c r="P544" i="22"/>
  <c r="R544" i="22" s="1"/>
  <c r="I545" i="22"/>
  <c r="K544" i="22"/>
  <c r="M544" i="22" s="1"/>
  <c r="I607" i="22"/>
  <c r="K606" i="22"/>
  <c r="M606" i="22" s="1"/>
  <c r="P25" i="22"/>
  <c r="R25" i="22" s="1"/>
  <c r="F22" i="22"/>
  <c r="H22" i="22" s="1"/>
  <c r="K21" i="22"/>
  <c r="M21" i="22" s="1"/>
  <c r="I546" i="22" l="1"/>
  <c r="K545" i="22"/>
  <c r="M545" i="22" s="1"/>
  <c r="N546" i="22"/>
  <c r="P545" i="22"/>
  <c r="R545" i="22" s="1"/>
  <c r="I608" i="22"/>
  <c r="K607" i="22"/>
  <c r="M607" i="22" s="1"/>
  <c r="D549" i="22"/>
  <c r="F548" i="22"/>
  <c r="H548" i="22" s="1"/>
  <c r="F23" i="22"/>
  <c r="H23" i="22" s="1"/>
  <c r="P26" i="22"/>
  <c r="R26" i="22" s="1"/>
  <c r="K22" i="22"/>
  <c r="M22" i="22" s="1"/>
  <c r="N547" i="22" l="1"/>
  <c r="P546" i="22"/>
  <c r="R546" i="22" s="1"/>
  <c r="I609" i="22"/>
  <c r="K608" i="22"/>
  <c r="M608" i="22" s="1"/>
  <c r="D554" i="22"/>
  <c r="F549" i="22"/>
  <c r="H549" i="22" s="1"/>
  <c r="I547" i="22"/>
  <c r="K546" i="22"/>
  <c r="M546" i="22" s="1"/>
  <c r="P27" i="22"/>
  <c r="R27" i="22" s="1"/>
  <c r="F24" i="22"/>
  <c r="H24" i="22" s="1"/>
  <c r="K23" i="22"/>
  <c r="M23" i="22" s="1"/>
  <c r="D555" i="22" l="1"/>
  <c r="F554" i="22"/>
  <c r="H554" i="22" s="1"/>
  <c r="I610" i="22"/>
  <c r="K609" i="22"/>
  <c r="M609" i="22" s="1"/>
  <c r="I548" i="22"/>
  <c r="K547" i="22"/>
  <c r="M547" i="22" s="1"/>
  <c r="N548" i="22"/>
  <c r="P547" i="22"/>
  <c r="R547" i="22" s="1"/>
  <c r="F25" i="22"/>
  <c r="H25" i="22" s="1"/>
  <c r="P28" i="22"/>
  <c r="R28" i="22" s="1"/>
  <c r="K24" i="22"/>
  <c r="M24" i="22" s="1"/>
  <c r="I549" i="22" l="1"/>
  <c r="K548" i="22"/>
  <c r="M548" i="22" s="1"/>
  <c r="I611" i="22"/>
  <c r="K610" i="22"/>
  <c r="M610" i="22" s="1"/>
  <c r="N549" i="22"/>
  <c r="P548" i="22"/>
  <c r="R548" i="22" s="1"/>
  <c r="D556" i="22"/>
  <c r="F555" i="22"/>
  <c r="H555" i="22" s="1"/>
  <c r="P29" i="22"/>
  <c r="R29" i="22" s="1"/>
  <c r="F26" i="22"/>
  <c r="H26" i="22" s="1"/>
  <c r="K25" i="22"/>
  <c r="M25" i="22" s="1"/>
  <c r="N554" i="22" l="1"/>
  <c r="P549" i="22"/>
  <c r="R549" i="22" s="1"/>
  <c r="I612" i="22"/>
  <c r="K611" i="22"/>
  <c r="M611" i="22" s="1"/>
  <c r="D557" i="22"/>
  <c r="F556" i="22"/>
  <c r="H556" i="22" s="1"/>
  <c r="I554" i="22"/>
  <c r="K549" i="22"/>
  <c r="M549" i="22" s="1"/>
  <c r="F27" i="22"/>
  <c r="H27" i="22" s="1"/>
  <c r="P30" i="22"/>
  <c r="R30" i="22" s="1"/>
  <c r="K26" i="22"/>
  <c r="M26" i="22" s="1"/>
  <c r="D558" i="22" l="1"/>
  <c r="F557" i="22"/>
  <c r="H557" i="22" s="1"/>
  <c r="I613" i="22"/>
  <c r="K612" i="22"/>
  <c r="M612" i="22" s="1"/>
  <c r="I555" i="22"/>
  <c r="K554" i="22"/>
  <c r="M554" i="22" s="1"/>
  <c r="N555" i="22"/>
  <c r="P554" i="22"/>
  <c r="R554" i="22" s="1"/>
  <c r="P31" i="22"/>
  <c r="R31" i="22" s="1"/>
  <c r="F28" i="22"/>
  <c r="H28" i="22" s="1"/>
  <c r="K27" i="22"/>
  <c r="M27" i="22" s="1"/>
  <c r="I556" i="22" l="1"/>
  <c r="K555" i="22"/>
  <c r="M555" i="22" s="1"/>
  <c r="I614" i="22"/>
  <c r="K613" i="22"/>
  <c r="M613" i="22" s="1"/>
  <c r="N556" i="22"/>
  <c r="P555" i="22"/>
  <c r="R555" i="22" s="1"/>
  <c r="D559" i="22"/>
  <c r="F558" i="22"/>
  <c r="H558" i="22" s="1"/>
  <c r="F29" i="22"/>
  <c r="H29" i="22" s="1"/>
  <c r="P32" i="22"/>
  <c r="R32" i="22" s="1"/>
  <c r="K28" i="22"/>
  <c r="M28" i="22" s="1"/>
  <c r="N557" i="22" l="1"/>
  <c r="P556" i="22"/>
  <c r="R556" i="22" s="1"/>
  <c r="I615" i="22"/>
  <c r="K614" i="22"/>
  <c r="M614" i="22" s="1"/>
  <c r="D560" i="22"/>
  <c r="F559" i="22"/>
  <c r="H559" i="22" s="1"/>
  <c r="I557" i="22"/>
  <c r="K556" i="22"/>
  <c r="M556" i="22" s="1"/>
  <c r="P33" i="22"/>
  <c r="R33" i="22" s="1"/>
  <c r="F30" i="22"/>
  <c r="H30" i="22" s="1"/>
  <c r="K29" i="22"/>
  <c r="M29" i="22" s="1"/>
  <c r="D561" i="22" l="1"/>
  <c r="F560" i="22"/>
  <c r="H560" i="22" s="1"/>
  <c r="I616" i="22"/>
  <c r="K615" i="22"/>
  <c r="M615" i="22" s="1"/>
  <c r="I558" i="22"/>
  <c r="K557" i="22"/>
  <c r="M557" i="22" s="1"/>
  <c r="N558" i="22"/>
  <c r="P557" i="22"/>
  <c r="R557" i="22" s="1"/>
  <c r="F31" i="22"/>
  <c r="H31" i="22" s="1"/>
  <c r="P34" i="22"/>
  <c r="R34" i="22" s="1"/>
  <c r="K30" i="22"/>
  <c r="M30" i="22" s="1"/>
  <c r="I559" i="22" l="1"/>
  <c r="K558" i="22"/>
  <c r="M558" i="22" s="1"/>
  <c r="I617" i="22"/>
  <c r="K616" i="22"/>
  <c r="M616" i="22" s="1"/>
  <c r="N559" i="22"/>
  <c r="P558" i="22"/>
  <c r="R558" i="22" s="1"/>
  <c r="D562" i="22"/>
  <c r="F561" i="22"/>
  <c r="H561" i="22" s="1"/>
  <c r="P35" i="22"/>
  <c r="R35" i="22" s="1"/>
  <c r="F32" i="22"/>
  <c r="H32" i="22" s="1"/>
  <c r="K31" i="22"/>
  <c r="M31" i="22" s="1"/>
  <c r="N560" i="22" l="1"/>
  <c r="P559" i="22"/>
  <c r="R559" i="22" s="1"/>
  <c r="I618" i="22"/>
  <c r="K617" i="22"/>
  <c r="M617" i="22" s="1"/>
  <c r="D563" i="22"/>
  <c r="F562" i="22"/>
  <c r="H562" i="22" s="1"/>
  <c r="I560" i="22"/>
  <c r="K559" i="22"/>
  <c r="M559" i="22" s="1"/>
  <c r="F33" i="22"/>
  <c r="H33" i="22" s="1"/>
  <c r="P36" i="22"/>
  <c r="R36" i="22" s="1"/>
  <c r="K32" i="22"/>
  <c r="M32" i="22" s="1"/>
  <c r="D564" i="22" l="1"/>
  <c r="F563" i="22"/>
  <c r="H563" i="22" s="1"/>
  <c r="I619" i="22"/>
  <c r="K618" i="22"/>
  <c r="M618" i="22" s="1"/>
  <c r="I561" i="22"/>
  <c r="K560" i="22"/>
  <c r="M560" i="22" s="1"/>
  <c r="N561" i="22"/>
  <c r="P560" i="22"/>
  <c r="R560" i="22" s="1"/>
  <c r="P37" i="22"/>
  <c r="R37" i="22" s="1"/>
  <c r="F34" i="22"/>
  <c r="H34" i="22" s="1"/>
  <c r="K33" i="22"/>
  <c r="M33" i="22" s="1"/>
  <c r="I620" i="22" l="1"/>
  <c r="K619" i="22"/>
  <c r="M619" i="22" s="1"/>
  <c r="N562" i="22"/>
  <c r="P561" i="22"/>
  <c r="R561" i="22" s="1"/>
  <c r="D565" i="22"/>
  <c r="F564" i="22"/>
  <c r="H564" i="22" s="1"/>
  <c r="I562" i="22"/>
  <c r="K561" i="22"/>
  <c r="M561" i="22" s="1"/>
  <c r="F35" i="22"/>
  <c r="H35" i="22" s="1"/>
  <c r="P38" i="22"/>
  <c r="R38" i="22" s="1"/>
  <c r="K34" i="22"/>
  <c r="M34" i="22" s="1"/>
  <c r="D566" i="22" l="1"/>
  <c r="F565" i="22"/>
  <c r="H565" i="22" s="1"/>
  <c r="N563" i="22"/>
  <c r="P562" i="22"/>
  <c r="R562" i="22" s="1"/>
  <c r="I563" i="22"/>
  <c r="K562" i="22"/>
  <c r="M562" i="22" s="1"/>
  <c r="I621" i="22"/>
  <c r="K620" i="22"/>
  <c r="M620" i="22" s="1"/>
  <c r="P39" i="22"/>
  <c r="R39" i="22" s="1"/>
  <c r="F36" i="22"/>
  <c r="H36" i="22" s="1"/>
  <c r="K35" i="22"/>
  <c r="M35" i="22" s="1"/>
  <c r="I564" i="22" l="1"/>
  <c r="K563" i="22"/>
  <c r="M563" i="22" s="1"/>
  <c r="N564" i="22"/>
  <c r="P563" i="22"/>
  <c r="R563" i="22" s="1"/>
  <c r="I622" i="22"/>
  <c r="K621" i="22"/>
  <c r="M621" i="22" s="1"/>
  <c r="D567" i="22"/>
  <c r="F566" i="22"/>
  <c r="H566" i="22" s="1"/>
  <c r="F37" i="22"/>
  <c r="H37" i="22" s="1"/>
  <c r="P40" i="22"/>
  <c r="R40" i="22" s="1"/>
  <c r="K36" i="22"/>
  <c r="M36" i="22" s="1"/>
  <c r="I625" i="22" l="1"/>
  <c r="K622" i="22"/>
  <c r="M622" i="22" s="1"/>
  <c r="N565" i="22"/>
  <c r="P564" i="22"/>
  <c r="R564" i="22" s="1"/>
  <c r="D568" i="22"/>
  <c r="F567" i="22"/>
  <c r="H567" i="22" s="1"/>
  <c r="I565" i="22"/>
  <c r="K564" i="22"/>
  <c r="M564" i="22" s="1"/>
  <c r="P41" i="22"/>
  <c r="R41" i="22" s="1"/>
  <c r="F38" i="22"/>
  <c r="H38" i="22" s="1"/>
  <c r="K37" i="22"/>
  <c r="M37" i="22" s="1"/>
  <c r="D569" i="22" l="1"/>
  <c r="F568" i="22"/>
  <c r="H568" i="22" s="1"/>
  <c r="N566" i="22"/>
  <c r="P565" i="22"/>
  <c r="R565" i="22" s="1"/>
  <c r="I566" i="22"/>
  <c r="K565" i="22"/>
  <c r="M565" i="22" s="1"/>
  <c r="I626" i="22"/>
  <c r="K625" i="22"/>
  <c r="M625" i="22" s="1"/>
  <c r="F39" i="22"/>
  <c r="H39" i="22" s="1"/>
  <c r="P42" i="22"/>
  <c r="R42" i="22" s="1"/>
  <c r="K38" i="22"/>
  <c r="M38" i="22" s="1"/>
  <c r="I567" i="22" l="1"/>
  <c r="K566" i="22"/>
  <c r="M566" i="22" s="1"/>
  <c r="N567" i="22"/>
  <c r="P566" i="22"/>
  <c r="R566" i="22" s="1"/>
  <c r="I627" i="22"/>
  <c r="K626" i="22"/>
  <c r="M626" i="22" s="1"/>
  <c r="D570" i="22"/>
  <c r="F569" i="22"/>
  <c r="H569" i="22" s="1"/>
  <c r="P43" i="22"/>
  <c r="R43" i="22" s="1"/>
  <c r="F40" i="22"/>
  <c r="H40" i="22" s="1"/>
  <c r="K39" i="22"/>
  <c r="M39" i="22" s="1"/>
  <c r="I628" i="22" l="1"/>
  <c r="K627" i="22"/>
  <c r="M627" i="22" s="1"/>
  <c r="N568" i="22"/>
  <c r="P567" i="22"/>
  <c r="R567" i="22" s="1"/>
  <c r="D571" i="22"/>
  <c r="F570" i="22"/>
  <c r="H570" i="22" s="1"/>
  <c r="I568" i="22"/>
  <c r="K567" i="22"/>
  <c r="M567" i="22" s="1"/>
  <c r="F41" i="22"/>
  <c r="H41" i="22" s="1"/>
  <c r="P44" i="22"/>
  <c r="R44" i="22" s="1"/>
  <c r="K40" i="22"/>
  <c r="M40" i="22" s="1"/>
  <c r="D572" i="22" l="1"/>
  <c r="F571" i="22"/>
  <c r="H571" i="22" s="1"/>
  <c r="N569" i="22"/>
  <c r="P568" i="22"/>
  <c r="R568" i="22" s="1"/>
  <c r="I569" i="22"/>
  <c r="K568" i="22"/>
  <c r="M568" i="22" s="1"/>
  <c r="I629" i="22"/>
  <c r="K628" i="22"/>
  <c r="M628" i="22" s="1"/>
  <c r="P45" i="22"/>
  <c r="R45" i="22" s="1"/>
  <c r="F42" i="22"/>
  <c r="H42" i="22" s="1"/>
  <c r="K41" i="22"/>
  <c r="M41" i="22" s="1"/>
  <c r="I570" i="22" l="1"/>
  <c r="K569" i="22"/>
  <c r="M569" i="22" s="1"/>
  <c r="N570" i="22"/>
  <c r="P569" i="22"/>
  <c r="R569" i="22" s="1"/>
  <c r="I630" i="22"/>
  <c r="K629" i="22"/>
  <c r="M629" i="22" s="1"/>
  <c r="D573" i="22"/>
  <c r="F572" i="22"/>
  <c r="H572" i="22" s="1"/>
  <c r="F43" i="22"/>
  <c r="H43" i="22" s="1"/>
  <c r="P46" i="22"/>
  <c r="R46" i="22" s="1"/>
  <c r="K42" i="22"/>
  <c r="M42" i="22" s="1"/>
  <c r="I631" i="22" l="1"/>
  <c r="K630" i="22"/>
  <c r="M630" i="22" s="1"/>
  <c r="N571" i="22"/>
  <c r="P570" i="22"/>
  <c r="R570" i="22" s="1"/>
  <c r="D574" i="22"/>
  <c r="F573" i="22"/>
  <c r="H573" i="22" s="1"/>
  <c r="I571" i="22"/>
  <c r="K570" i="22"/>
  <c r="M570" i="22" s="1"/>
  <c r="P47" i="22"/>
  <c r="R47" i="22" s="1"/>
  <c r="F44" i="22"/>
  <c r="H44" i="22" s="1"/>
  <c r="K43" i="22"/>
  <c r="M43" i="22" s="1"/>
  <c r="D575" i="22" l="1"/>
  <c r="F574" i="22"/>
  <c r="H574" i="22" s="1"/>
  <c r="N572" i="22"/>
  <c r="P571" i="22"/>
  <c r="R571" i="22" s="1"/>
  <c r="I572" i="22"/>
  <c r="K571" i="22"/>
  <c r="M571" i="22" s="1"/>
  <c r="I632" i="22"/>
  <c r="K631" i="22"/>
  <c r="M631" i="22" s="1"/>
  <c r="F45" i="22"/>
  <c r="H45" i="22" s="1"/>
  <c r="P48" i="22"/>
  <c r="R48" i="22" s="1"/>
  <c r="K44" i="22"/>
  <c r="M44" i="22" s="1"/>
  <c r="I573" i="22" l="1"/>
  <c r="K572" i="22"/>
  <c r="M572" i="22" s="1"/>
  <c r="N573" i="22"/>
  <c r="P572" i="22"/>
  <c r="R572" i="22" s="1"/>
  <c r="I633" i="22"/>
  <c r="K632" i="22"/>
  <c r="M632" i="22" s="1"/>
  <c r="D576" i="22"/>
  <c r="F575" i="22"/>
  <c r="H575" i="22" s="1"/>
  <c r="P49" i="22"/>
  <c r="R49" i="22" s="1"/>
  <c r="F46" i="22"/>
  <c r="H46" i="22" s="1"/>
  <c r="K45" i="22"/>
  <c r="M45" i="22" s="1"/>
  <c r="I634" i="22" l="1"/>
  <c r="K633" i="22"/>
  <c r="M633" i="22" s="1"/>
  <c r="N574" i="22"/>
  <c r="P573" i="22"/>
  <c r="R573" i="22" s="1"/>
  <c r="D577" i="22"/>
  <c r="F576" i="22"/>
  <c r="H576" i="22" s="1"/>
  <c r="I574" i="22"/>
  <c r="K573" i="22"/>
  <c r="M573" i="22" s="1"/>
  <c r="F47" i="22"/>
  <c r="H47" i="22" s="1"/>
  <c r="P50" i="22"/>
  <c r="R50" i="22" s="1"/>
  <c r="K46" i="22"/>
  <c r="M46" i="22" s="1"/>
  <c r="D578" i="22" l="1"/>
  <c r="F577" i="22"/>
  <c r="H577" i="22" s="1"/>
  <c r="N575" i="22"/>
  <c r="P574" i="22"/>
  <c r="R574" i="22" s="1"/>
  <c r="I575" i="22"/>
  <c r="K574" i="22"/>
  <c r="M574" i="22" s="1"/>
  <c r="I635" i="22"/>
  <c r="K634" i="22"/>
  <c r="M634" i="22" s="1"/>
  <c r="P51" i="22"/>
  <c r="R51" i="22" s="1"/>
  <c r="F48" i="22"/>
  <c r="H48" i="22" s="1"/>
  <c r="K47" i="22"/>
  <c r="M47" i="22" s="1"/>
  <c r="I576" i="22" l="1"/>
  <c r="K575" i="22"/>
  <c r="M575" i="22" s="1"/>
  <c r="N576" i="22"/>
  <c r="P575" i="22"/>
  <c r="R575" i="22" s="1"/>
  <c r="I636" i="22"/>
  <c r="K635" i="22"/>
  <c r="M635" i="22" s="1"/>
  <c r="D583" i="22"/>
  <c r="F578" i="22"/>
  <c r="H578" i="22" s="1"/>
  <c r="F49" i="22"/>
  <c r="H49" i="22" s="1"/>
  <c r="P52" i="22"/>
  <c r="R52" i="22" s="1"/>
  <c r="K48" i="22"/>
  <c r="M48" i="22" s="1"/>
  <c r="I637" i="22" l="1"/>
  <c r="K636" i="22"/>
  <c r="M636" i="22" s="1"/>
  <c r="N577" i="22"/>
  <c r="P576" i="22"/>
  <c r="R576" i="22" s="1"/>
  <c r="D584" i="22"/>
  <c r="F583" i="22"/>
  <c r="H583" i="22" s="1"/>
  <c r="I577" i="22"/>
  <c r="K576" i="22"/>
  <c r="M576" i="22" s="1"/>
  <c r="P53" i="22"/>
  <c r="R53" i="22" s="1"/>
  <c r="F50" i="22"/>
  <c r="H50" i="22" s="1"/>
  <c r="K49" i="22"/>
  <c r="M49" i="22" s="1"/>
  <c r="D585" i="22" l="1"/>
  <c r="F584" i="22"/>
  <c r="H584" i="22" s="1"/>
  <c r="N578" i="22"/>
  <c r="P577" i="22"/>
  <c r="R577" i="22" s="1"/>
  <c r="I578" i="22"/>
  <c r="K578" i="22" s="1"/>
  <c r="M578" i="22" s="1"/>
  <c r="K577" i="22"/>
  <c r="M577" i="22" s="1"/>
  <c r="I638" i="22"/>
  <c r="K637" i="22"/>
  <c r="M637" i="22" s="1"/>
  <c r="F51" i="22"/>
  <c r="H51" i="22" s="1"/>
  <c r="P54" i="22"/>
  <c r="R54" i="22" s="1"/>
  <c r="K50" i="22"/>
  <c r="M50" i="22" s="1"/>
  <c r="N583" i="22" l="1"/>
  <c r="P578" i="22"/>
  <c r="R578" i="22" s="1"/>
  <c r="I639" i="22"/>
  <c r="K638" i="22"/>
  <c r="M638" i="22" s="1"/>
  <c r="D586" i="22"/>
  <c r="F585" i="22"/>
  <c r="H585" i="22" s="1"/>
  <c r="P55" i="22"/>
  <c r="R55" i="22" s="1"/>
  <c r="F52" i="22"/>
  <c r="H52" i="22" s="1"/>
  <c r="K51" i="22"/>
  <c r="M51" i="22" s="1"/>
  <c r="D587" i="22" l="1"/>
  <c r="F586" i="22"/>
  <c r="H586" i="22" s="1"/>
  <c r="I640" i="22"/>
  <c r="K639" i="22"/>
  <c r="M639" i="22" s="1"/>
  <c r="N584" i="22"/>
  <c r="P583" i="22"/>
  <c r="R583" i="22" s="1"/>
  <c r="F53" i="22"/>
  <c r="H53" i="22" s="1"/>
  <c r="P56" i="22"/>
  <c r="R56" i="22" s="1"/>
  <c r="K52" i="22"/>
  <c r="M52" i="22" s="1"/>
  <c r="N585" i="22" l="1"/>
  <c r="P584" i="22"/>
  <c r="R584" i="22" s="1"/>
  <c r="I641" i="22"/>
  <c r="K640" i="22"/>
  <c r="M640" i="22" s="1"/>
  <c r="D588" i="22"/>
  <c r="F587" i="22"/>
  <c r="H587" i="22" s="1"/>
  <c r="P57" i="22"/>
  <c r="R57" i="22" s="1"/>
  <c r="F54" i="22"/>
  <c r="H54" i="22" s="1"/>
  <c r="K53" i="22"/>
  <c r="M53" i="22" s="1"/>
  <c r="D589" i="22" l="1"/>
  <c r="F588" i="22"/>
  <c r="H588" i="22" s="1"/>
  <c r="I642" i="22"/>
  <c r="K641" i="22"/>
  <c r="M641" i="22" s="1"/>
  <c r="N586" i="22"/>
  <c r="P585" i="22"/>
  <c r="R585" i="22" s="1"/>
  <c r="F55" i="22"/>
  <c r="H55" i="22" s="1"/>
  <c r="P58" i="22"/>
  <c r="R58" i="22" s="1"/>
  <c r="K54" i="22"/>
  <c r="M54" i="22" s="1"/>
  <c r="N587" i="22" l="1"/>
  <c r="P586" i="22"/>
  <c r="R586" i="22" s="1"/>
  <c r="I643" i="22"/>
  <c r="K642" i="22"/>
  <c r="M642" i="22" s="1"/>
  <c r="D590" i="22"/>
  <c r="F589" i="22"/>
  <c r="H589" i="22" s="1"/>
  <c r="F56" i="22"/>
  <c r="H56" i="22" s="1"/>
  <c r="P59" i="22"/>
  <c r="R59" i="22" s="1"/>
  <c r="K55" i="22"/>
  <c r="M55" i="22" s="1"/>
  <c r="N588" i="22" l="1"/>
  <c r="P587" i="22"/>
  <c r="R587" i="22" s="1"/>
  <c r="I644" i="22"/>
  <c r="K643" i="22"/>
  <c r="M643" i="22" s="1"/>
  <c r="D591" i="22"/>
  <c r="F590" i="22"/>
  <c r="H590" i="22" s="1"/>
  <c r="P60" i="22"/>
  <c r="R60" i="22" s="1"/>
  <c r="F57" i="22"/>
  <c r="H57" i="22" s="1"/>
  <c r="K56" i="22"/>
  <c r="M56" i="22" s="1"/>
  <c r="D592" i="22" l="1"/>
  <c r="F591" i="22"/>
  <c r="H591" i="22" s="1"/>
  <c r="I645" i="22"/>
  <c r="K644" i="22"/>
  <c r="M644" i="22" s="1"/>
  <c r="N589" i="22"/>
  <c r="P588" i="22"/>
  <c r="R588" i="22" s="1"/>
  <c r="F58" i="22"/>
  <c r="H58" i="22" s="1"/>
  <c r="P61" i="22"/>
  <c r="R61" i="22" s="1"/>
  <c r="K57" i="22"/>
  <c r="M57" i="22" s="1"/>
  <c r="N590" i="22" l="1"/>
  <c r="P589" i="22"/>
  <c r="R589" i="22" s="1"/>
  <c r="I646" i="22"/>
  <c r="K645" i="22"/>
  <c r="M645" i="22" s="1"/>
  <c r="D593" i="22"/>
  <c r="F592" i="22"/>
  <c r="H592" i="22" s="1"/>
  <c r="P62" i="22"/>
  <c r="R62" i="22" s="1"/>
  <c r="F59" i="22"/>
  <c r="H59" i="22" s="1"/>
  <c r="K58" i="22"/>
  <c r="M58" i="22" s="1"/>
  <c r="D594" i="22" l="1"/>
  <c r="F593" i="22"/>
  <c r="H593" i="22" s="1"/>
  <c r="I647" i="22"/>
  <c r="K646" i="22"/>
  <c r="M646" i="22" s="1"/>
  <c r="N591" i="22"/>
  <c r="P590" i="22"/>
  <c r="R590" i="22" s="1"/>
  <c r="F60" i="22"/>
  <c r="H60" i="22" s="1"/>
  <c r="P63" i="22"/>
  <c r="R63" i="22" s="1"/>
  <c r="K59" i="22"/>
  <c r="M59" i="22" s="1"/>
  <c r="N592" i="22" l="1"/>
  <c r="P591" i="22"/>
  <c r="R591" i="22" s="1"/>
  <c r="I648" i="22"/>
  <c r="K647" i="22"/>
  <c r="M647" i="22" s="1"/>
  <c r="D595" i="22"/>
  <c r="F594" i="22"/>
  <c r="H594" i="22" s="1"/>
  <c r="P64" i="22"/>
  <c r="R64" i="22" s="1"/>
  <c r="F61" i="22"/>
  <c r="H61" i="22" s="1"/>
  <c r="K60" i="22"/>
  <c r="M60" i="22" s="1"/>
  <c r="D596" i="22" l="1"/>
  <c r="F595" i="22"/>
  <c r="H595" i="22" s="1"/>
  <c r="I649" i="22"/>
  <c r="K648" i="22"/>
  <c r="M648" i="22" s="1"/>
  <c r="N593" i="22"/>
  <c r="P592" i="22"/>
  <c r="R592" i="22" s="1"/>
  <c r="F62" i="22"/>
  <c r="H62" i="22" s="1"/>
  <c r="P65" i="22"/>
  <c r="R65" i="22" s="1"/>
  <c r="K61" i="22"/>
  <c r="M61" i="22" s="1"/>
  <c r="N594" i="22" l="1"/>
  <c r="P593" i="22"/>
  <c r="R593" i="22" s="1"/>
  <c r="I650" i="22"/>
  <c r="K649" i="22"/>
  <c r="M649" i="22" s="1"/>
  <c r="D597" i="22"/>
  <c r="F596" i="22"/>
  <c r="H596" i="22" s="1"/>
  <c r="P66" i="22"/>
  <c r="R66" i="22" s="1"/>
  <c r="F63" i="22"/>
  <c r="H63" i="22" s="1"/>
  <c r="K62" i="22"/>
  <c r="M62" i="22" s="1"/>
  <c r="I651" i="22" l="1"/>
  <c r="K650" i="22"/>
  <c r="M650" i="22" s="1"/>
  <c r="D598" i="22"/>
  <c r="F597" i="22"/>
  <c r="H597" i="22" s="1"/>
  <c r="N595" i="22"/>
  <c r="P594" i="22"/>
  <c r="R594" i="22" s="1"/>
  <c r="F64" i="22"/>
  <c r="H64" i="22" s="1"/>
  <c r="P67" i="22"/>
  <c r="R67" i="22" s="1"/>
  <c r="K63" i="22"/>
  <c r="M63" i="22" s="1"/>
  <c r="N596" i="22" l="1"/>
  <c r="P595" i="22"/>
  <c r="R595" i="22" s="1"/>
  <c r="D599" i="22"/>
  <c r="F598" i="22"/>
  <c r="H598" i="22" s="1"/>
  <c r="I652" i="22"/>
  <c r="K651" i="22"/>
  <c r="M651" i="22" s="1"/>
  <c r="F65" i="22"/>
  <c r="H65" i="22" s="1"/>
  <c r="P68" i="22"/>
  <c r="R68" i="22" s="1"/>
  <c r="K64" i="22"/>
  <c r="M64" i="22" s="1"/>
  <c r="I665" i="22" l="1"/>
  <c r="K652" i="22"/>
  <c r="M652" i="22" s="1"/>
  <c r="D600" i="22"/>
  <c r="F599" i="22"/>
  <c r="H599" i="22" s="1"/>
  <c r="N597" i="22"/>
  <c r="P596" i="22"/>
  <c r="R596" i="22" s="1"/>
  <c r="F66" i="22"/>
  <c r="H66" i="22" s="1"/>
  <c r="P69" i="22"/>
  <c r="R69" i="22" s="1"/>
  <c r="K65" i="22"/>
  <c r="M65" i="22" s="1"/>
  <c r="N598" i="22" l="1"/>
  <c r="P597" i="22"/>
  <c r="R597" i="22" s="1"/>
  <c r="D601" i="22"/>
  <c r="F600" i="22"/>
  <c r="H600" i="22" s="1"/>
  <c r="I666" i="22"/>
  <c r="K665" i="22"/>
  <c r="M665" i="22" s="1"/>
  <c r="P70" i="22"/>
  <c r="R70" i="22" s="1"/>
  <c r="F67" i="22"/>
  <c r="H67" i="22" s="1"/>
  <c r="K66" i="22"/>
  <c r="M66" i="22" s="1"/>
  <c r="I667" i="22" l="1"/>
  <c r="K666" i="22"/>
  <c r="M666" i="22" s="1"/>
  <c r="D602" i="22"/>
  <c r="F601" i="22"/>
  <c r="H601" i="22" s="1"/>
  <c r="N599" i="22"/>
  <c r="P598" i="22"/>
  <c r="R598" i="22" s="1"/>
  <c r="F68" i="22"/>
  <c r="H68" i="22" s="1"/>
  <c r="P71" i="22"/>
  <c r="R71" i="22" s="1"/>
  <c r="K67" i="22"/>
  <c r="M67" i="22" s="1"/>
  <c r="N600" i="22" l="1"/>
  <c r="P599" i="22"/>
  <c r="R599" i="22" s="1"/>
  <c r="D603" i="22"/>
  <c r="F602" i="22"/>
  <c r="H602" i="22" s="1"/>
  <c r="I668" i="22"/>
  <c r="K667" i="22"/>
  <c r="M667" i="22" s="1"/>
  <c r="P72" i="22"/>
  <c r="R72" i="22" s="1"/>
  <c r="F69" i="22"/>
  <c r="H69" i="22" s="1"/>
  <c r="K68" i="22"/>
  <c r="M68" i="22" s="1"/>
  <c r="I669" i="22" l="1"/>
  <c r="K668" i="22"/>
  <c r="M668" i="22" s="1"/>
  <c r="D604" i="22"/>
  <c r="F603" i="22"/>
  <c r="H603" i="22" s="1"/>
  <c r="N601" i="22"/>
  <c r="P600" i="22"/>
  <c r="R600" i="22" s="1"/>
  <c r="F70" i="22"/>
  <c r="H70" i="22" s="1"/>
  <c r="P73" i="22"/>
  <c r="R73" i="22" s="1"/>
  <c r="K69" i="22"/>
  <c r="M69" i="22" s="1"/>
  <c r="N602" i="22" l="1"/>
  <c r="P601" i="22"/>
  <c r="R601" i="22" s="1"/>
  <c r="D605" i="22"/>
  <c r="F604" i="22"/>
  <c r="H604" i="22" s="1"/>
  <c r="I670" i="22"/>
  <c r="K669" i="22"/>
  <c r="M669" i="22" s="1"/>
  <c r="P74" i="22"/>
  <c r="R74" i="22" s="1"/>
  <c r="F71" i="22"/>
  <c r="H71" i="22" s="1"/>
  <c r="K70" i="22"/>
  <c r="M70" i="22" s="1"/>
  <c r="I671" i="22" l="1"/>
  <c r="K670" i="22"/>
  <c r="M670" i="22" s="1"/>
  <c r="D606" i="22"/>
  <c r="F605" i="22"/>
  <c r="H605" i="22" s="1"/>
  <c r="N603" i="22"/>
  <c r="P602" i="22"/>
  <c r="R602" i="22" s="1"/>
  <c r="F72" i="22"/>
  <c r="H72" i="22" s="1"/>
  <c r="P75" i="22"/>
  <c r="R75" i="22" s="1"/>
  <c r="K71" i="22"/>
  <c r="M71" i="22" s="1"/>
  <c r="N604" i="22" l="1"/>
  <c r="P603" i="22"/>
  <c r="R603" i="22" s="1"/>
  <c r="D607" i="22"/>
  <c r="F606" i="22"/>
  <c r="H606" i="22" s="1"/>
  <c r="I672" i="22"/>
  <c r="K671" i="22"/>
  <c r="M671" i="22" s="1"/>
  <c r="P76" i="22"/>
  <c r="R76" i="22" s="1"/>
  <c r="F73" i="22"/>
  <c r="H73" i="22" s="1"/>
  <c r="K72" i="22"/>
  <c r="M72" i="22" s="1"/>
  <c r="I673" i="22" l="1"/>
  <c r="K672" i="22"/>
  <c r="M672" i="22" s="1"/>
  <c r="D608" i="22"/>
  <c r="F607" i="22"/>
  <c r="H607" i="22" s="1"/>
  <c r="N605" i="22"/>
  <c r="P604" i="22"/>
  <c r="R604" i="22" s="1"/>
  <c r="F74" i="22"/>
  <c r="H74" i="22" s="1"/>
  <c r="P77" i="22"/>
  <c r="R77" i="22" s="1"/>
  <c r="K73" i="22"/>
  <c r="M73" i="22" s="1"/>
  <c r="N606" i="22" l="1"/>
  <c r="P605" i="22"/>
  <c r="R605" i="22" s="1"/>
  <c r="D609" i="22"/>
  <c r="F608" i="22"/>
  <c r="H608" i="22" s="1"/>
  <c r="I674" i="22"/>
  <c r="K673" i="22"/>
  <c r="M673" i="22" s="1"/>
  <c r="P78" i="22"/>
  <c r="R78" i="22" s="1"/>
  <c r="F75" i="22"/>
  <c r="H75" i="22" s="1"/>
  <c r="K74" i="22"/>
  <c r="M74" i="22" s="1"/>
  <c r="N607" i="22" l="1"/>
  <c r="P606" i="22"/>
  <c r="R606" i="22" s="1"/>
  <c r="D610" i="22"/>
  <c r="F609" i="22"/>
  <c r="H609" i="22" s="1"/>
  <c r="I675" i="22"/>
  <c r="K674" i="22"/>
  <c r="M674" i="22" s="1"/>
  <c r="F76" i="22"/>
  <c r="H76" i="22" s="1"/>
  <c r="P79" i="22"/>
  <c r="R79" i="22" s="1"/>
  <c r="K75" i="22"/>
  <c r="M75" i="22" s="1"/>
  <c r="I676" i="22" l="1"/>
  <c r="K675" i="22"/>
  <c r="M675" i="22" s="1"/>
  <c r="D611" i="22"/>
  <c r="F610" i="22"/>
  <c r="H610" i="22" s="1"/>
  <c r="N608" i="22"/>
  <c r="P607" i="22"/>
  <c r="R607" i="22" s="1"/>
  <c r="F77" i="22"/>
  <c r="H77" i="22" s="1"/>
  <c r="P80" i="22"/>
  <c r="R80" i="22" s="1"/>
  <c r="K76" i="22"/>
  <c r="M76" i="22" s="1"/>
  <c r="N609" i="22" l="1"/>
  <c r="P608" i="22"/>
  <c r="R608" i="22" s="1"/>
  <c r="D612" i="22"/>
  <c r="F611" i="22"/>
  <c r="H611" i="22" s="1"/>
  <c r="I677" i="22"/>
  <c r="K676" i="22"/>
  <c r="M676" i="22" s="1"/>
  <c r="P81" i="22"/>
  <c r="R81" i="22" s="1"/>
  <c r="F78" i="22"/>
  <c r="H78" i="22" s="1"/>
  <c r="K77" i="22"/>
  <c r="M77" i="22" s="1"/>
  <c r="I678" i="22" l="1"/>
  <c r="K677" i="22"/>
  <c r="M677" i="22" s="1"/>
  <c r="D613" i="22"/>
  <c r="F612" i="22"/>
  <c r="H612" i="22" s="1"/>
  <c r="N610" i="22"/>
  <c r="P609" i="22"/>
  <c r="R609" i="22" s="1"/>
  <c r="F79" i="22"/>
  <c r="H79" i="22" s="1"/>
  <c r="P82" i="22"/>
  <c r="R82" i="22" s="1"/>
  <c r="K78" i="22"/>
  <c r="M78" i="22" s="1"/>
  <c r="D614" i="22" l="1"/>
  <c r="F613" i="22"/>
  <c r="H613" i="22" s="1"/>
  <c r="N611" i="22"/>
  <c r="P610" i="22"/>
  <c r="R610" i="22" s="1"/>
  <c r="I679" i="22"/>
  <c r="K678" i="22"/>
  <c r="M678" i="22" s="1"/>
  <c r="P83" i="22"/>
  <c r="R83" i="22" s="1"/>
  <c r="F80" i="22"/>
  <c r="H80" i="22" s="1"/>
  <c r="K79" i="22"/>
  <c r="M79" i="22" s="1"/>
  <c r="I680" i="22" l="1"/>
  <c r="K679" i="22"/>
  <c r="M679" i="22" s="1"/>
  <c r="N612" i="22"/>
  <c r="P611" i="22"/>
  <c r="R611" i="22" s="1"/>
  <c r="D615" i="22"/>
  <c r="F614" i="22"/>
  <c r="H614" i="22" s="1"/>
  <c r="F81" i="22"/>
  <c r="H81" i="22" s="1"/>
  <c r="P84" i="22"/>
  <c r="R84" i="22" s="1"/>
  <c r="K80" i="22"/>
  <c r="M80" i="22" s="1"/>
  <c r="D616" i="22" l="1"/>
  <c r="F615" i="22"/>
  <c r="H615" i="22" s="1"/>
  <c r="N613" i="22"/>
  <c r="P612" i="22"/>
  <c r="R612" i="22" s="1"/>
  <c r="I681" i="22"/>
  <c r="K680" i="22"/>
  <c r="M680" i="22" s="1"/>
  <c r="P85" i="22"/>
  <c r="R85" i="22" s="1"/>
  <c r="F82" i="22"/>
  <c r="H82" i="22" s="1"/>
  <c r="K81" i="22"/>
  <c r="M81" i="22" s="1"/>
  <c r="N614" i="22" l="1"/>
  <c r="P613" i="22"/>
  <c r="R613" i="22" s="1"/>
  <c r="I682" i="22"/>
  <c r="K681" i="22"/>
  <c r="M681" i="22" s="1"/>
  <c r="D617" i="22"/>
  <c r="F616" i="22"/>
  <c r="H616" i="22" s="1"/>
  <c r="F83" i="22"/>
  <c r="H83" i="22" s="1"/>
  <c r="P86" i="22"/>
  <c r="R86" i="22" s="1"/>
  <c r="K82" i="22"/>
  <c r="M82" i="22" s="1"/>
  <c r="D618" i="22" l="1"/>
  <c r="F617" i="22"/>
  <c r="H617" i="22" s="1"/>
  <c r="I683" i="22"/>
  <c r="K683" i="22" s="1"/>
  <c r="M683" i="22" s="1"/>
  <c r="K682" i="22"/>
  <c r="M682" i="22" s="1"/>
  <c r="N615" i="22"/>
  <c r="P614" i="22"/>
  <c r="R614" i="22" s="1"/>
  <c r="P87" i="22"/>
  <c r="R87" i="22" s="1"/>
  <c r="F84" i="22"/>
  <c r="H84" i="22" s="1"/>
  <c r="K83" i="22"/>
  <c r="M83" i="22" s="1"/>
  <c r="N616" i="22" l="1"/>
  <c r="P615" i="22"/>
  <c r="R615" i="22" s="1"/>
  <c r="D619" i="22"/>
  <c r="F618" i="22"/>
  <c r="H618" i="22" s="1"/>
  <c r="F85" i="22"/>
  <c r="H85" i="22" s="1"/>
  <c r="P88" i="22"/>
  <c r="R88" i="22" s="1"/>
  <c r="K84" i="22"/>
  <c r="M84" i="22" s="1"/>
  <c r="D620" i="22" l="1"/>
  <c r="F619" i="22"/>
  <c r="H619" i="22" s="1"/>
  <c r="N617" i="22"/>
  <c r="P616" i="22"/>
  <c r="R616" i="22" s="1"/>
  <c r="P89" i="22"/>
  <c r="R89" i="22" s="1"/>
  <c r="F86" i="22"/>
  <c r="H86" i="22" s="1"/>
  <c r="K85" i="22"/>
  <c r="M85" i="22" s="1"/>
  <c r="N618" i="22" l="1"/>
  <c r="P617" i="22"/>
  <c r="R617" i="22" s="1"/>
  <c r="D621" i="22"/>
  <c r="F620" i="22"/>
  <c r="H620" i="22" s="1"/>
  <c r="F87" i="22"/>
  <c r="H87" i="22" s="1"/>
  <c r="P90" i="22"/>
  <c r="R90" i="22" s="1"/>
  <c r="K86" i="22"/>
  <c r="M86" i="22" s="1"/>
  <c r="F621" i="22" l="1"/>
  <c r="H621" i="22" s="1"/>
  <c r="D622" i="22"/>
  <c r="D624" i="22"/>
  <c r="F624" i="22" s="1"/>
  <c r="H624" i="22" s="1"/>
  <c r="N619" i="22"/>
  <c r="P618" i="22"/>
  <c r="R618" i="22" s="1"/>
  <c r="P91" i="22"/>
  <c r="R91" i="22" s="1"/>
  <c r="F88" i="22"/>
  <c r="H88" i="22" s="1"/>
  <c r="K87" i="22"/>
  <c r="M87" i="22" s="1"/>
  <c r="N620" i="22" l="1"/>
  <c r="P619" i="22"/>
  <c r="R619" i="22" s="1"/>
  <c r="D625" i="22"/>
  <c r="F622" i="22"/>
  <c r="H622" i="22" s="1"/>
  <c r="F89" i="22"/>
  <c r="H89" i="22" s="1"/>
  <c r="P92" i="22"/>
  <c r="R92" i="22" s="1"/>
  <c r="K88" i="22"/>
  <c r="M88" i="22" s="1"/>
  <c r="D626" i="22" l="1"/>
  <c r="F625" i="22"/>
  <c r="H625" i="22" s="1"/>
  <c r="N621" i="22"/>
  <c r="P620" i="22"/>
  <c r="R620" i="22" s="1"/>
  <c r="F90" i="22"/>
  <c r="H90" i="22" s="1"/>
  <c r="P93" i="22"/>
  <c r="R93" i="22" s="1"/>
  <c r="K89" i="22"/>
  <c r="M89" i="22" s="1"/>
  <c r="N622" i="22" l="1"/>
  <c r="P621" i="22"/>
  <c r="R621" i="22" s="1"/>
  <c r="D627" i="22"/>
  <c r="F626" i="22"/>
  <c r="H626" i="22" s="1"/>
  <c r="F91" i="22"/>
  <c r="H91" i="22" s="1"/>
  <c r="P94" i="22"/>
  <c r="R94" i="22" s="1"/>
  <c r="K90" i="22"/>
  <c r="M90" i="22" s="1"/>
  <c r="D628" i="22" l="1"/>
  <c r="F627" i="22"/>
  <c r="H627" i="22" s="1"/>
  <c r="N625" i="22"/>
  <c r="P622" i="22"/>
  <c r="R622" i="22" s="1"/>
  <c r="P95" i="22"/>
  <c r="R95" i="22" s="1"/>
  <c r="F92" i="22"/>
  <c r="H92" i="22" s="1"/>
  <c r="K91" i="22"/>
  <c r="M91" i="22" s="1"/>
  <c r="N626" i="22" l="1"/>
  <c r="P625" i="22"/>
  <c r="R625" i="22" s="1"/>
  <c r="D629" i="22"/>
  <c r="F628" i="22"/>
  <c r="H628" i="22" s="1"/>
  <c r="F93" i="22"/>
  <c r="H93" i="22" s="1"/>
  <c r="P96" i="22"/>
  <c r="R96" i="22" s="1"/>
  <c r="K92" i="22"/>
  <c r="M92" i="22" s="1"/>
  <c r="D630" i="22" l="1"/>
  <c r="F629" i="22"/>
  <c r="H629" i="22" s="1"/>
  <c r="N627" i="22"/>
  <c r="P626" i="22"/>
  <c r="R626" i="22" s="1"/>
  <c r="P97" i="22"/>
  <c r="R97" i="22" s="1"/>
  <c r="F94" i="22"/>
  <c r="H94" i="22" s="1"/>
  <c r="K93" i="22"/>
  <c r="M93" i="22" s="1"/>
  <c r="N628" i="22" l="1"/>
  <c r="P627" i="22"/>
  <c r="R627" i="22" s="1"/>
  <c r="D631" i="22"/>
  <c r="F630" i="22"/>
  <c r="H630" i="22" s="1"/>
  <c r="F95" i="22"/>
  <c r="H95" i="22" s="1"/>
  <c r="P98" i="22"/>
  <c r="R98" i="22" s="1"/>
  <c r="K94" i="22"/>
  <c r="M94" i="22" s="1"/>
  <c r="D632" i="22" l="1"/>
  <c r="F631" i="22"/>
  <c r="H631" i="22" s="1"/>
  <c r="N629" i="22"/>
  <c r="P628" i="22"/>
  <c r="R628" i="22" s="1"/>
  <c r="P99" i="22"/>
  <c r="R99" i="22" s="1"/>
  <c r="F96" i="22"/>
  <c r="H96" i="22" s="1"/>
  <c r="K95" i="22"/>
  <c r="M95" i="22" s="1"/>
  <c r="N630" i="22" l="1"/>
  <c r="P629" i="22"/>
  <c r="R629" i="22" s="1"/>
  <c r="D633" i="22"/>
  <c r="F632" i="22"/>
  <c r="H632" i="22" s="1"/>
  <c r="F97" i="22"/>
  <c r="H97" i="22" s="1"/>
  <c r="P100" i="22"/>
  <c r="R100" i="22" s="1"/>
  <c r="K96" i="22"/>
  <c r="M96" i="22" s="1"/>
  <c r="D634" i="22" l="1"/>
  <c r="F633" i="22"/>
  <c r="H633" i="22" s="1"/>
  <c r="N631" i="22"/>
  <c r="P630" i="22"/>
  <c r="R630" i="22" s="1"/>
  <c r="F98" i="22"/>
  <c r="H98" i="22" s="1"/>
  <c r="P101" i="22"/>
  <c r="R101" i="22" s="1"/>
  <c r="K97" i="22"/>
  <c r="M97" i="22" s="1"/>
  <c r="N632" i="22" l="1"/>
  <c r="P631" i="22"/>
  <c r="R631" i="22" s="1"/>
  <c r="D635" i="22"/>
  <c r="F634" i="22"/>
  <c r="H634" i="22" s="1"/>
  <c r="P102" i="22"/>
  <c r="R102" i="22" s="1"/>
  <c r="F99" i="22"/>
  <c r="H99" i="22" s="1"/>
  <c r="K98" i="22"/>
  <c r="M98" i="22" s="1"/>
  <c r="D636" i="22" l="1"/>
  <c r="F635" i="22"/>
  <c r="H635" i="22" s="1"/>
  <c r="N633" i="22"/>
  <c r="P632" i="22"/>
  <c r="R632" i="22" s="1"/>
  <c r="F100" i="22"/>
  <c r="H100" i="22" s="1"/>
  <c r="P103" i="22"/>
  <c r="R103" i="22" s="1"/>
  <c r="K99" i="22"/>
  <c r="M99" i="22" s="1"/>
  <c r="N634" i="22" l="1"/>
  <c r="P633" i="22"/>
  <c r="R633" i="22" s="1"/>
  <c r="D637" i="22"/>
  <c r="F636" i="22"/>
  <c r="H636" i="22" s="1"/>
  <c r="P104" i="22"/>
  <c r="R104" i="22" s="1"/>
  <c r="F101" i="22"/>
  <c r="H101" i="22" s="1"/>
  <c r="K100" i="22"/>
  <c r="M100" i="22" s="1"/>
  <c r="D638" i="22" l="1"/>
  <c r="F637" i="22"/>
  <c r="H637" i="22" s="1"/>
  <c r="N635" i="22"/>
  <c r="P634" i="22"/>
  <c r="R634" i="22" s="1"/>
  <c r="F102" i="22"/>
  <c r="H102" i="22" s="1"/>
  <c r="P105" i="22"/>
  <c r="R105" i="22" s="1"/>
  <c r="K101" i="22"/>
  <c r="M101" i="22" s="1"/>
  <c r="N636" i="22" l="1"/>
  <c r="P635" i="22"/>
  <c r="R635" i="22" s="1"/>
  <c r="D639" i="22"/>
  <c r="F638" i="22"/>
  <c r="H638" i="22" s="1"/>
  <c r="P106" i="22"/>
  <c r="R106" i="22" s="1"/>
  <c r="F103" i="22"/>
  <c r="H103" i="22" s="1"/>
  <c r="K102" i="22"/>
  <c r="M102" i="22" s="1"/>
  <c r="D640" i="22" l="1"/>
  <c r="F639" i="22"/>
  <c r="H639" i="22" s="1"/>
  <c r="N637" i="22"/>
  <c r="P636" i="22"/>
  <c r="R636" i="22" s="1"/>
  <c r="F104" i="22"/>
  <c r="H104" i="22" s="1"/>
  <c r="P107" i="22"/>
  <c r="R107" i="22" s="1"/>
  <c r="K103" i="22"/>
  <c r="M103" i="22" s="1"/>
  <c r="N638" i="22" l="1"/>
  <c r="P637" i="22"/>
  <c r="R637" i="22" s="1"/>
  <c r="D641" i="22"/>
  <c r="F640" i="22"/>
  <c r="H640" i="22" s="1"/>
  <c r="P108" i="22"/>
  <c r="R108" i="22" s="1"/>
  <c r="F105" i="22"/>
  <c r="H105" i="22" s="1"/>
  <c r="K104" i="22"/>
  <c r="M104" i="22" s="1"/>
  <c r="D642" i="22" l="1"/>
  <c r="F641" i="22"/>
  <c r="H641" i="22" s="1"/>
  <c r="N639" i="22"/>
  <c r="P638" i="22"/>
  <c r="R638" i="22" s="1"/>
  <c r="F106" i="22"/>
  <c r="H106" i="22" s="1"/>
  <c r="P109" i="22"/>
  <c r="R109" i="22" s="1"/>
  <c r="K105" i="22"/>
  <c r="M105" i="22" s="1"/>
  <c r="N640" i="22" l="1"/>
  <c r="P639" i="22"/>
  <c r="R639" i="22" s="1"/>
  <c r="D643" i="22"/>
  <c r="F642" i="22"/>
  <c r="H642" i="22" s="1"/>
  <c r="P110" i="22"/>
  <c r="R110" i="22" s="1"/>
  <c r="F107" i="22"/>
  <c r="H107" i="22" s="1"/>
  <c r="K106" i="22"/>
  <c r="M106" i="22" s="1"/>
  <c r="D644" i="22" l="1"/>
  <c r="F643" i="22"/>
  <c r="H643" i="22" s="1"/>
  <c r="N641" i="22"/>
  <c r="P640" i="22"/>
  <c r="R640" i="22" s="1"/>
  <c r="F108" i="22"/>
  <c r="H108" i="22" s="1"/>
  <c r="P111" i="22"/>
  <c r="R111" i="22" s="1"/>
  <c r="K107" i="22"/>
  <c r="M107" i="22" s="1"/>
  <c r="N642" i="22" l="1"/>
  <c r="P641" i="22"/>
  <c r="R641" i="22" s="1"/>
  <c r="D645" i="22"/>
  <c r="F644" i="22"/>
  <c r="H644" i="22" s="1"/>
  <c r="P112" i="22"/>
  <c r="R112" i="22" s="1"/>
  <c r="F109" i="22"/>
  <c r="H109" i="22" s="1"/>
  <c r="K108" i="22"/>
  <c r="M108" i="22" s="1"/>
  <c r="D646" i="22" l="1"/>
  <c r="F645" i="22"/>
  <c r="H645" i="22" s="1"/>
  <c r="N643" i="22"/>
  <c r="P642" i="22"/>
  <c r="R642" i="22" s="1"/>
  <c r="F110" i="22"/>
  <c r="H110" i="22" s="1"/>
  <c r="P113" i="22"/>
  <c r="R113" i="22" s="1"/>
  <c r="K109" i="22"/>
  <c r="M109" i="22" s="1"/>
  <c r="N644" i="22" l="1"/>
  <c r="P643" i="22"/>
  <c r="R643" i="22" s="1"/>
  <c r="D647" i="22"/>
  <c r="F646" i="22"/>
  <c r="H646" i="22" s="1"/>
  <c r="P114" i="22"/>
  <c r="R114" i="22" s="1"/>
  <c r="F111" i="22"/>
  <c r="H111" i="22" s="1"/>
  <c r="K110" i="22"/>
  <c r="M110" i="22" s="1"/>
  <c r="D648" i="22" l="1"/>
  <c r="F647" i="22"/>
  <c r="H647" i="22" s="1"/>
  <c r="N645" i="22"/>
  <c r="P644" i="22"/>
  <c r="R644" i="22" s="1"/>
  <c r="F112" i="22"/>
  <c r="H112" i="22" s="1"/>
  <c r="P115" i="22"/>
  <c r="R115" i="22" s="1"/>
  <c r="K111" i="22"/>
  <c r="M111" i="22" s="1"/>
  <c r="N646" i="22" l="1"/>
  <c r="P645" i="22"/>
  <c r="R645" i="22" s="1"/>
  <c r="D649" i="22"/>
  <c r="F648" i="22"/>
  <c r="H648" i="22" s="1"/>
  <c r="F113" i="22"/>
  <c r="H113" i="22" s="1"/>
  <c r="P116" i="22"/>
  <c r="R116" i="22" s="1"/>
  <c r="K112" i="22"/>
  <c r="M112" i="22" s="1"/>
  <c r="D650" i="22" l="1"/>
  <c r="F649" i="22"/>
  <c r="H649" i="22" s="1"/>
  <c r="N647" i="22"/>
  <c r="P646" i="22"/>
  <c r="R646" i="22" s="1"/>
  <c r="P117" i="22"/>
  <c r="R117" i="22" s="1"/>
  <c r="F114" i="22"/>
  <c r="H114" i="22" s="1"/>
  <c r="K113" i="22"/>
  <c r="M113" i="22" s="1"/>
  <c r="N648" i="22" l="1"/>
  <c r="P647" i="22"/>
  <c r="R647" i="22" s="1"/>
  <c r="D651" i="22"/>
  <c r="F650" i="22"/>
  <c r="H650" i="22" s="1"/>
  <c r="F115" i="22"/>
  <c r="H115" i="22" s="1"/>
  <c r="P118" i="22"/>
  <c r="R118" i="22" s="1"/>
  <c r="K114" i="22"/>
  <c r="M114" i="22" s="1"/>
  <c r="D652" i="22" l="1"/>
  <c r="F651" i="22"/>
  <c r="H651" i="22" s="1"/>
  <c r="N649" i="22"/>
  <c r="P648" i="22"/>
  <c r="R648" i="22" s="1"/>
  <c r="P119" i="22"/>
  <c r="R119" i="22" s="1"/>
  <c r="F116" i="22"/>
  <c r="H116" i="22" s="1"/>
  <c r="K115" i="22"/>
  <c r="M115" i="22" s="1"/>
  <c r="N650" i="22" l="1"/>
  <c r="P649" i="22"/>
  <c r="R649" i="22" s="1"/>
  <c r="D665" i="22"/>
  <c r="F652" i="22"/>
  <c r="H652" i="22" s="1"/>
  <c r="F117" i="22"/>
  <c r="H117" i="22" s="1"/>
  <c r="P120" i="22"/>
  <c r="R120" i="22" s="1"/>
  <c r="K116" i="22"/>
  <c r="M116" i="22" s="1"/>
  <c r="D666" i="22" l="1"/>
  <c r="F665" i="22"/>
  <c r="H665" i="22" s="1"/>
  <c r="N651" i="22"/>
  <c r="P650" i="22"/>
  <c r="R650" i="22" s="1"/>
  <c r="P121" i="22"/>
  <c r="R121" i="22" s="1"/>
  <c r="F118" i="22"/>
  <c r="H118" i="22" s="1"/>
  <c r="K117" i="22"/>
  <c r="M117" i="22" s="1"/>
  <c r="N652" i="22" l="1"/>
  <c r="P651" i="22"/>
  <c r="R651" i="22" s="1"/>
  <c r="D667" i="22"/>
  <c r="F666" i="22"/>
  <c r="H666" i="22" s="1"/>
  <c r="F119" i="22"/>
  <c r="H119" i="22" s="1"/>
  <c r="P122" i="22"/>
  <c r="R122" i="22" s="1"/>
  <c r="K118" i="22"/>
  <c r="M118" i="22" s="1"/>
  <c r="D668" i="22" l="1"/>
  <c r="F667" i="22"/>
  <c r="H667" i="22" s="1"/>
  <c r="N665" i="22"/>
  <c r="P652" i="22"/>
  <c r="R652" i="22" s="1"/>
  <c r="P123" i="22"/>
  <c r="R123" i="22" s="1"/>
  <c r="F120" i="22"/>
  <c r="H120" i="22" s="1"/>
  <c r="K119" i="22"/>
  <c r="M119" i="22" s="1"/>
  <c r="N666" i="22" l="1"/>
  <c r="P665" i="22"/>
  <c r="R665" i="22" s="1"/>
  <c r="D669" i="22"/>
  <c r="F668" i="22"/>
  <c r="H668" i="22" s="1"/>
  <c r="F121" i="22"/>
  <c r="H121" i="22" s="1"/>
  <c r="P124" i="22"/>
  <c r="R124" i="22" s="1"/>
  <c r="K120" i="22"/>
  <c r="M120" i="22" s="1"/>
  <c r="D670" i="22" l="1"/>
  <c r="F669" i="22"/>
  <c r="H669" i="22" s="1"/>
  <c r="N667" i="22"/>
  <c r="P666" i="22"/>
  <c r="R666" i="22" s="1"/>
  <c r="P125" i="22"/>
  <c r="R125" i="22" s="1"/>
  <c r="F122" i="22"/>
  <c r="H122" i="22" s="1"/>
  <c r="K121" i="22"/>
  <c r="M121" i="22" s="1"/>
  <c r="N668" i="22" l="1"/>
  <c r="P667" i="22"/>
  <c r="R667" i="22" s="1"/>
  <c r="D671" i="22"/>
  <c r="F670" i="22"/>
  <c r="H670" i="22" s="1"/>
  <c r="F123" i="22"/>
  <c r="H123" i="22" s="1"/>
  <c r="P126" i="22"/>
  <c r="R126" i="22" s="1"/>
  <c r="K122" i="22"/>
  <c r="M122" i="22" s="1"/>
  <c r="D672" i="22" l="1"/>
  <c r="F671" i="22"/>
  <c r="H671" i="22" s="1"/>
  <c r="N669" i="22"/>
  <c r="P668" i="22"/>
  <c r="R668" i="22" s="1"/>
  <c r="F124" i="22"/>
  <c r="H124" i="22" s="1"/>
  <c r="P127" i="22"/>
  <c r="R127" i="22" s="1"/>
  <c r="K123" i="22"/>
  <c r="M123" i="22" s="1"/>
  <c r="N670" i="22" l="1"/>
  <c r="P669" i="22"/>
  <c r="R669" i="22" s="1"/>
  <c r="D673" i="22"/>
  <c r="F672" i="22"/>
  <c r="H672" i="22" s="1"/>
  <c r="P128" i="22"/>
  <c r="R128" i="22" s="1"/>
  <c r="F125" i="22"/>
  <c r="H125" i="22" s="1"/>
  <c r="K124" i="22"/>
  <c r="M124" i="22" s="1"/>
  <c r="D674" i="22" l="1"/>
  <c r="F673" i="22"/>
  <c r="H673" i="22" s="1"/>
  <c r="N671" i="22"/>
  <c r="P670" i="22"/>
  <c r="R670" i="22" s="1"/>
  <c r="F126" i="22"/>
  <c r="H126" i="22" s="1"/>
  <c r="P129" i="22"/>
  <c r="R129" i="22" s="1"/>
  <c r="K125" i="22"/>
  <c r="M125" i="22" s="1"/>
  <c r="N672" i="22" l="1"/>
  <c r="P671" i="22"/>
  <c r="R671" i="22" s="1"/>
  <c r="D675" i="22"/>
  <c r="F674" i="22"/>
  <c r="H674" i="22" s="1"/>
  <c r="P130" i="22"/>
  <c r="R130" i="22" s="1"/>
  <c r="F127" i="22"/>
  <c r="H127" i="22" s="1"/>
  <c r="K126" i="22"/>
  <c r="M126" i="22" s="1"/>
  <c r="D676" i="22" l="1"/>
  <c r="F675" i="22"/>
  <c r="H675" i="22" s="1"/>
  <c r="N673" i="22"/>
  <c r="P672" i="22"/>
  <c r="R672" i="22" s="1"/>
  <c r="F128" i="22"/>
  <c r="H128" i="22" s="1"/>
  <c r="P131" i="22"/>
  <c r="R131" i="22" s="1"/>
  <c r="K127" i="22"/>
  <c r="M127" i="22" s="1"/>
  <c r="N674" i="22" l="1"/>
  <c r="P673" i="22"/>
  <c r="R673" i="22" s="1"/>
  <c r="D677" i="22"/>
  <c r="F676" i="22"/>
  <c r="H676" i="22" s="1"/>
  <c r="P132" i="22"/>
  <c r="R132" i="22" s="1"/>
  <c r="F129" i="22"/>
  <c r="H129" i="22" s="1"/>
  <c r="K128" i="22"/>
  <c r="M128" i="22" s="1"/>
  <c r="D678" i="22" l="1"/>
  <c r="F677" i="22"/>
  <c r="H677" i="22" s="1"/>
  <c r="N675" i="22"/>
  <c r="P674" i="22"/>
  <c r="R674" i="22" s="1"/>
  <c r="F130" i="22"/>
  <c r="H130" i="22" s="1"/>
  <c r="P133" i="22"/>
  <c r="R133" i="22" s="1"/>
  <c r="K129" i="22"/>
  <c r="M129" i="22" s="1"/>
  <c r="N676" i="22" l="1"/>
  <c r="P675" i="22"/>
  <c r="R675" i="22" s="1"/>
  <c r="D679" i="22"/>
  <c r="F678" i="22"/>
  <c r="H678" i="22" s="1"/>
  <c r="P134" i="22"/>
  <c r="R134" i="22" s="1"/>
  <c r="F131" i="22"/>
  <c r="H131" i="22" s="1"/>
  <c r="K130" i="22"/>
  <c r="M130" i="22" s="1"/>
  <c r="D680" i="22" l="1"/>
  <c r="F679" i="22"/>
  <c r="H679" i="22" s="1"/>
  <c r="N677" i="22"/>
  <c r="P676" i="22"/>
  <c r="R676" i="22" s="1"/>
  <c r="F132" i="22"/>
  <c r="H132" i="22" s="1"/>
  <c r="P135" i="22"/>
  <c r="R135" i="22" s="1"/>
  <c r="K131" i="22"/>
  <c r="M131" i="22" s="1"/>
  <c r="N678" i="22" l="1"/>
  <c r="P677" i="22"/>
  <c r="R677" i="22" s="1"/>
  <c r="D681" i="22"/>
  <c r="F680" i="22"/>
  <c r="H680" i="22" s="1"/>
  <c r="P136" i="22"/>
  <c r="R136" i="22" s="1"/>
  <c r="F133" i="22"/>
  <c r="H133" i="22" s="1"/>
  <c r="K132" i="22"/>
  <c r="M132" i="22" s="1"/>
  <c r="D682" i="22" l="1"/>
  <c r="F681" i="22"/>
  <c r="H681" i="22" s="1"/>
  <c r="N679" i="22"/>
  <c r="P678" i="22"/>
  <c r="R678" i="22" s="1"/>
  <c r="F134" i="22"/>
  <c r="H134" i="22" s="1"/>
  <c r="P137" i="22"/>
  <c r="R137" i="22" s="1"/>
  <c r="K133" i="22"/>
  <c r="M133" i="22" s="1"/>
  <c r="N680" i="22" l="1"/>
  <c r="P679" i="22"/>
  <c r="R679" i="22" s="1"/>
  <c r="D683" i="22"/>
  <c r="F683" i="22" s="1"/>
  <c r="H683" i="22" s="1"/>
  <c r="F682" i="22"/>
  <c r="H682" i="22" s="1"/>
  <c r="P138" i="22"/>
  <c r="R138" i="22" s="1"/>
  <c r="F135" i="22"/>
  <c r="H135" i="22" s="1"/>
  <c r="K134" i="22"/>
  <c r="M134" i="22" s="1"/>
  <c r="N681" i="22" l="1"/>
  <c r="P680" i="22"/>
  <c r="R680" i="22" s="1"/>
  <c r="F136" i="22"/>
  <c r="H136" i="22" s="1"/>
  <c r="P139" i="22"/>
  <c r="R139" i="22" s="1"/>
  <c r="K135" i="22"/>
  <c r="M135" i="22" s="1"/>
  <c r="N682" i="22" l="1"/>
  <c r="P681" i="22"/>
  <c r="R681" i="22" s="1"/>
  <c r="P140" i="22"/>
  <c r="R140" i="22" s="1"/>
  <c r="F137" i="22"/>
  <c r="H137" i="22" s="1"/>
  <c r="K136" i="22"/>
  <c r="M136" i="22" s="1"/>
  <c r="N683" i="22" l="1"/>
  <c r="P683" i="22" s="1"/>
  <c r="R683" i="22" s="1"/>
  <c r="P682" i="22"/>
  <c r="R682" i="22" s="1"/>
  <c r="F138" i="22"/>
  <c r="H138" i="22" s="1"/>
  <c r="P141" i="22"/>
  <c r="R141" i="22" s="1"/>
  <c r="K137" i="22"/>
  <c r="M137" i="22" s="1"/>
  <c r="P142" i="22" l="1"/>
  <c r="R142" i="22" s="1"/>
  <c r="F139" i="22"/>
  <c r="H139" i="22" s="1"/>
  <c r="K138" i="22"/>
  <c r="M138" i="22" s="1"/>
  <c r="F140" i="22" l="1"/>
  <c r="H140" i="22" s="1"/>
  <c r="P143" i="22"/>
  <c r="R143" i="22" s="1"/>
  <c r="K139" i="22"/>
  <c r="M139" i="22" s="1"/>
  <c r="P144" i="22" l="1"/>
  <c r="R144" i="22" s="1"/>
  <c r="F141" i="22"/>
  <c r="H141" i="22" s="1"/>
  <c r="K140" i="22"/>
  <c r="M140" i="22" s="1"/>
  <c r="F142" i="22" l="1"/>
  <c r="H142" i="22" s="1"/>
  <c r="P145" i="22"/>
  <c r="R145" i="22" s="1"/>
  <c r="K141" i="22"/>
  <c r="M141" i="22" s="1"/>
  <c r="P146" i="22" l="1"/>
  <c r="R146" i="22" s="1"/>
  <c r="F143" i="22"/>
  <c r="H143" i="22" s="1"/>
  <c r="K142" i="22"/>
  <c r="M142" i="22" s="1"/>
  <c r="F144" i="22" l="1"/>
  <c r="H144" i="22" s="1"/>
  <c r="P147" i="22"/>
  <c r="R147" i="22" s="1"/>
  <c r="K143" i="22"/>
  <c r="M143" i="22" s="1"/>
  <c r="P148" i="22" l="1"/>
  <c r="R148" i="22" s="1"/>
  <c r="F145" i="22"/>
  <c r="H145" i="22" s="1"/>
  <c r="K144" i="22"/>
  <c r="M144" i="22" s="1"/>
  <c r="F146" i="22" l="1"/>
  <c r="H146" i="22" s="1"/>
  <c r="P149" i="22"/>
  <c r="R149" i="22" s="1"/>
  <c r="K145" i="22"/>
  <c r="M145" i="22" s="1"/>
  <c r="P150" i="22" l="1"/>
  <c r="R150" i="22" s="1"/>
  <c r="F147" i="22"/>
  <c r="H147" i="22" s="1"/>
  <c r="K146" i="22"/>
  <c r="M146" i="22" s="1"/>
  <c r="F148" i="22" l="1"/>
  <c r="H148" i="22" s="1"/>
  <c r="P151" i="22"/>
  <c r="R151" i="22" s="1"/>
  <c r="K147" i="22"/>
  <c r="M147" i="22" s="1"/>
  <c r="P152" i="22" l="1"/>
  <c r="R152" i="22" s="1"/>
  <c r="F149" i="22"/>
  <c r="H149" i="22" s="1"/>
  <c r="K148" i="22"/>
  <c r="M148" i="22" s="1"/>
  <c r="F150" i="22" l="1"/>
  <c r="H150" i="22" s="1"/>
  <c r="P153" i="22"/>
  <c r="R153" i="22" s="1"/>
  <c r="K149" i="22"/>
  <c r="M149" i="22" s="1"/>
  <c r="P154" i="22" l="1"/>
  <c r="R154" i="22" s="1"/>
  <c r="F151" i="22"/>
  <c r="H151" i="22" s="1"/>
  <c r="K150" i="22"/>
  <c r="M150" i="22" s="1"/>
  <c r="F152" i="22" l="1"/>
  <c r="H152" i="22" s="1"/>
  <c r="P155" i="22"/>
  <c r="R155" i="22" s="1"/>
  <c r="K151" i="22"/>
  <c r="M151" i="22" s="1"/>
  <c r="P156" i="22" l="1"/>
  <c r="R156" i="22" s="1"/>
  <c r="F153" i="22"/>
  <c r="H153" i="22" s="1"/>
  <c r="K152" i="22"/>
  <c r="M152" i="22" s="1"/>
  <c r="F154" i="22" l="1"/>
  <c r="H154" i="22" s="1"/>
  <c r="P157" i="22"/>
  <c r="R157" i="22" s="1"/>
  <c r="K153" i="22"/>
  <c r="M153" i="22" s="1"/>
  <c r="P158" i="22" l="1"/>
  <c r="R158" i="22" s="1"/>
  <c r="F155" i="22"/>
  <c r="H155" i="22" s="1"/>
  <c r="K154" i="22"/>
  <c r="M154" i="22" s="1"/>
  <c r="F156" i="22" l="1"/>
  <c r="H156" i="22" s="1"/>
  <c r="P159" i="22"/>
  <c r="R159" i="22" s="1"/>
  <c r="K155" i="22"/>
  <c r="M155" i="22" s="1"/>
  <c r="P160" i="22" l="1"/>
  <c r="R160" i="22" s="1"/>
  <c r="F157" i="22"/>
  <c r="H157" i="22" s="1"/>
  <c r="K156" i="22"/>
  <c r="M156" i="22" s="1"/>
  <c r="F158" i="22" l="1"/>
  <c r="H158" i="22" s="1"/>
  <c r="P161" i="22"/>
  <c r="R161" i="22" s="1"/>
  <c r="K157" i="22"/>
  <c r="M157" i="22" s="1"/>
  <c r="P162" i="22" l="1"/>
  <c r="R162" i="22" s="1"/>
  <c r="F159" i="22"/>
  <c r="H159" i="22" s="1"/>
  <c r="K158" i="22"/>
  <c r="M158" i="22" s="1"/>
  <c r="F160" i="22" l="1"/>
  <c r="H160" i="22" s="1"/>
  <c r="P163" i="22"/>
  <c r="R163" i="22" s="1"/>
  <c r="K159" i="22"/>
  <c r="M159" i="22" s="1"/>
  <c r="F161" i="22" l="1"/>
  <c r="H161" i="22" s="1"/>
  <c r="P164" i="22"/>
  <c r="R164" i="22" s="1"/>
  <c r="K160" i="22"/>
  <c r="M160" i="22" s="1"/>
  <c r="P165" i="22" l="1"/>
  <c r="R165" i="22" s="1"/>
  <c r="F162" i="22"/>
  <c r="H162" i="22" s="1"/>
  <c r="K161" i="22"/>
  <c r="M161" i="22" s="1"/>
  <c r="F163" i="22" l="1"/>
  <c r="H163" i="22" s="1"/>
  <c r="P166" i="22"/>
  <c r="R166" i="22" s="1"/>
  <c r="K162" i="22"/>
  <c r="M162" i="22" s="1"/>
  <c r="F164" i="22" l="1"/>
  <c r="H164" i="22" s="1"/>
  <c r="P167" i="22"/>
  <c r="R167" i="22" s="1"/>
  <c r="K163" i="22"/>
  <c r="M163" i="22" s="1"/>
  <c r="P168" i="22" l="1"/>
  <c r="R168" i="22" s="1"/>
  <c r="F165" i="22"/>
  <c r="H165" i="22" s="1"/>
  <c r="K164" i="22"/>
  <c r="M164" i="22" s="1"/>
  <c r="F166" i="22" l="1"/>
  <c r="H166" i="22" s="1"/>
  <c r="P169" i="22"/>
  <c r="R169" i="22" s="1"/>
  <c r="K165" i="22"/>
  <c r="M165" i="22" s="1"/>
  <c r="F167" i="22" l="1"/>
  <c r="H167" i="22" s="1"/>
  <c r="P170" i="22"/>
  <c r="R170" i="22" s="1"/>
  <c r="K166" i="22"/>
  <c r="M166" i="22" s="1"/>
  <c r="F168" i="22" l="1"/>
  <c r="H168" i="22" s="1"/>
  <c r="P171" i="22"/>
  <c r="R171" i="22" s="1"/>
  <c r="K167" i="22"/>
  <c r="M167" i="22" s="1"/>
  <c r="P172" i="22" l="1"/>
  <c r="R172" i="22" s="1"/>
  <c r="F169" i="22"/>
  <c r="H169" i="22" s="1"/>
  <c r="K168" i="22"/>
  <c r="M168" i="22" s="1"/>
  <c r="F170" i="22" l="1"/>
  <c r="H170" i="22" s="1"/>
  <c r="P173" i="22"/>
  <c r="R173" i="22" s="1"/>
  <c r="K169" i="22"/>
  <c r="M169" i="22" s="1"/>
  <c r="P174" i="22" l="1"/>
  <c r="R174" i="22" s="1"/>
  <c r="F171" i="22"/>
  <c r="H171" i="22" s="1"/>
  <c r="K170" i="22"/>
  <c r="M170" i="22" s="1"/>
  <c r="F172" i="22" l="1"/>
  <c r="H172" i="22" s="1"/>
  <c r="P175" i="22"/>
  <c r="R175" i="22" s="1"/>
  <c r="K171" i="22"/>
  <c r="M171" i="22" s="1"/>
  <c r="F173" i="22" l="1"/>
  <c r="H173" i="22" s="1"/>
  <c r="P176" i="22"/>
  <c r="R176" i="22" s="1"/>
  <c r="K172" i="22"/>
  <c r="M172" i="22" s="1"/>
  <c r="F174" i="22" l="1"/>
  <c r="H174" i="22" s="1"/>
  <c r="P177" i="22"/>
  <c r="R177" i="22" s="1"/>
  <c r="K173" i="22"/>
  <c r="M173" i="22" s="1"/>
  <c r="F175" i="22" l="1"/>
  <c r="H175" i="22" s="1"/>
  <c r="P178" i="22"/>
  <c r="R178" i="22" s="1"/>
  <c r="K174" i="22"/>
  <c r="M174" i="22" s="1"/>
  <c r="F176" i="22" l="1"/>
  <c r="H176" i="22" s="1"/>
  <c r="P179" i="22"/>
  <c r="R179" i="22" s="1"/>
  <c r="K175" i="22"/>
  <c r="M175" i="22" s="1"/>
  <c r="P180" i="22" l="1"/>
  <c r="R180" i="22" s="1"/>
  <c r="F177" i="22"/>
  <c r="H177" i="22" s="1"/>
  <c r="K176" i="22"/>
  <c r="M176" i="22" s="1"/>
  <c r="F178" i="22" l="1"/>
  <c r="H178" i="22" s="1"/>
  <c r="P181" i="22"/>
  <c r="R181" i="22" s="1"/>
  <c r="K177" i="22"/>
  <c r="M177" i="22" s="1"/>
  <c r="P182" i="22" l="1"/>
  <c r="R182" i="22" s="1"/>
  <c r="F179" i="22"/>
  <c r="H179" i="22" s="1"/>
  <c r="K178" i="22"/>
  <c r="M178" i="22" s="1"/>
  <c r="F180" i="22" l="1"/>
  <c r="H180" i="22" s="1"/>
  <c r="P183" i="22"/>
  <c r="R183" i="22" s="1"/>
  <c r="K179" i="22"/>
  <c r="M179" i="22" s="1"/>
  <c r="P184" i="22" l="1"/>
  <c r="R184" i="22" s="1"/>
  <c r="F181" i="22"/>
  <c r="H181" i="22" s="1"/>
  <c r="K180" i="22"/>
  <c r="M180" i="22" s="1"/>
  <c r="F182" i="22" l="1"/>
  <c r="H182" i="22" s="1"/>
  <c r="P185" i="22"/>
  <c r="R185" i="22" s="1"/>
  <c r="K181" i="22"/>
  <c r="M181" i="22" s="1"/>
  <c r="P186" i="22" l="1"/>
  <c r="R186" i="22" s="1"/>
  <c r="F183" i="22"/>
  <c r="H183" i="22" s="1"/>
  <c r="K182" i="22"/>
  <c r="M182" i="22" s="1"/>
  <c r="F184" i="22" l="1"/>
  <c r="H184" i="22" s="1"/>
  <c r="P187" i="22"/>
  <c r="R187" i="22" s="1"/>
  <c r="K183" i="22"/>
  <c r="M183" i="22" s="1"/>
  <c r="P188" i="22" l="1"/>
  <c r="R188" i="22" s="1"/>
  <c r="F185" i="22"/>
  <c r="H185" i="22" s="1"/>
  <c r="K184" i="22"/>
  <c r="M184" i="22" s="1"/>
  <c r="F186" i="22" l="1"/>
  <c r="H186" i="22" s="1"/>
  <c r="P189" i="22"/>
  <c r="R189" i="22" s="1"/>
  <c r="K185" i="22"/>
  <c r="M185" i="22" s="1"/>
  <c r="P190" i="22" l="1"/>
  <c r="R190" i="22" s="1"/>
  <c r="F187" i="22"/>
  <c r="H187" i="22" s="1"/>
  <c r="K186" i="22"/>
  <c r="M186" i="22" s="1"/>
  <c r="F188" i="22" l="1"/>
  <c r="H188" i="22" s="1"/>
  <c r="P191" i="22"/>
  <c r="R191" i="22" s="1"/>
  <c r="K187" i="22"/>
  <c r="M187" i="22" s="1"/>
  <c r="F189" i="22" l="1"/>
  <c r="H189" i="22" s="1"/>
  <c r="P192" i="22"/>
  <c r="R192" i="22" s="1"/>
  <c r="K188" i="22"/>
  <c r="M188" i="22" s="1"/>
  <c r="P193" i="22" l="1"/>
  <c r="R193" i="22" s="1"/>
  <c r="F190" i="22"/>
  <c r="H190" i="22" s="1"/>
  <c r="K189" i="22"/>
  <c r="M189" i="22" s="1"/>
  <c r="F191" i="22" l="1"/>
  <c r="H191" i="22" s="1"/>
  <c r="P194" i="22"/>
  <c r="R194" i="22" s="1"/>
  <c r="K190" i="22"/>
  <c r="M190" i="22" s="1"/>
  <c r="P195" i="22" l="1"/>
  <c r="R195" i="22" s="1"/>
  <c r="F192" i="22"/>
  <c r="H192" i="22" s="1"/>
  <c r="K191" i="22"/>
  <c r="M191" i="22" s="1"/>
  <c r="F193" i="22" l="1"/>
  <c r="H193" i="22" s="1"/>
  <c r="P196" i="22"/>
  <c r="R196" i="22" s="1"/>
  <c r="K192" i="22"/>
  <c r="M192" i="22" s="1"/>
  <c r="F194" i="22" l="1"/>
  <c r="H194" i="22" s="1"/>
  <c r="P197" i="22"/>
  <c r="R197" i="22" s="1"/>
  <c r="K193" i="22"/>
  <c r="M193" i="22" s="1"/>
  <c r="F195" i="22" l="1"/>
  <c r="H195" i="22" s="1"/>
  <c r="P198" i="22"/>
  <c r="R198" i="22" s="1"/>
  <c r="K194" i="22"/>
  <c r="M194" i="22" s="1"/>
  <c r="F196" i="22" l="1"/>
  <c r="H196" i="22" s="1"/>
  <c r="P199" i="22"/>
  <c r="R199" i="22" s="1"/>
  <c r="K195" i="22"/>
  <c r="M195" i="22" s="1"/>
  <c r="P200" i="22" l="1"/>
  <c r="R200" i="22" s="1"/>
  <c r="F197" i="22"/>
  <c r="H197" i="22" s="1"/>
  <c r="K196" i="22"/>
  <c r="M196" i="22" s="1"/>
  <c r="F198" i="22" l="1"/>
  <c r="H198" i="22" s="1"/>
  <c r="P201" i="22"/>
  <c r="R201" i="22" s="1"/>
  <c r="K197" i="22"/>
  <c r="M197" i="22" s="1"/>
  <c r="F199" i="22" l="1"/>
  <c r="H199" i="22" s="1"/>
  <c r="P202" i="22"/>
  <c r="R202" i="22" s="1"/>
  <c r="K198" i="22"/>
  <c r="M198" i="22" s="1"/>
  <c r="P203" i="22" l="1"/>
  <c r="R203" i="22" s="1"/>
  <c r="F200" i="22"/>
  <c r="H200" i="22" s="1"/>
  <c r="K199" i="22"/>
  <c r="M199" i="22" s="1"/>
  <c r="F201" i="22" l="1"/>
  <c r="H201" i="22" s="1"/>
  <c r="P204" i="22"/>
  <c r="R204" i="22" s="1"/>
  <c r="K200" i="22"/>
  <c r="M200" i="22" s="1"/>
  <c r="P205" i="22" l="1"/>
  <c r="R205" i="22" s="1"/>
  <c r="F202" i="22"/>
  <c r="H202" i="22" s="1"/>
  <c r="K201" i="22"/>
  <c r="M201" i="22" s="1"/>
  <c r="F203" i="22" l="1"/>
  <c r="H203" i="22" s="1"/>
  <c r="P206" i="22"/>
  <c r="R206" i="22" s="1"/>
  <c r="K202" i="22"/>
  <c r="M202" i="22" s="1"/>
  <c r="P207" i="22" l="1"/>
  <c r="R207" i="22" s="1"/>
  <c r="F204" i="22"/>
  <c r="H204" i="22" s="1"/>
  <c r="K203" i="22"/>
  <c r="M203" i="22" s="1"/>
  <c r="F205" i="22" l="1"/>
  <c r="H205" i="22" s="1"/>
  <c r="P208" i="22"/>
  <c r="R208" i="22" s="1"/>
  <c r="K204" i="22"/>
  <c r="M204" i="22" s="1"/>
  <c r="P209" i="22" l="1"/>
  <c r="R209" i="22" s="1"/>
  <c r="F206" i="22"/>
  <c r="H206" i="22" s="1"/>
  <c r="K205" i="22"/>
  <c r="M205" i="22" s="1"/>
  <c r="F207" i="22" l="1"/>
  <c r="H207" i="22" s="1"/>
  <c r="P210" i="22"/>
  <c r="R210" i="22" s="1"/>
  <c r="K206" i="22"/>
  <c r="M206" i="22" s="1"/>
  <c r="P211" i="22" l="1"/>
  <c r="R211" i="22" s="1"/>
  <c r="F208" i="22"/>
  <c r="H208" i="22" s="1"/>
  <c r="K207" i="22"/>
  <c r="M207" i="22" s="1"/>
  <c r="F209" i="22" l="1"/>
  <c r="H209" i="22" s="1"/>
  <c r="P212" i="22"/>
  <c r="R212" i="22" s="1"/>
  <c r="K208" i="22"/>
  <c r="M208" i="22" s="1"/>
  <c r="P213" i="22" l="1"/>
  <c r="R213" i="22" s="1"/>
  <c r="F210" i="22"/>
  <c r="H210" i="22" s="1"/>
  <c r="K209" i="22"/>
  <c r="M209" i="22" s="1"/>
  <c r="F211" i="22" l="1"/>
  <c r="H211" i="22" s="1"/>
  <c r="P214" i="22"/>
  <c r="R214" i="22" s="1"/>
  <c r="K210" i="22"/>
  <c r="M210" i="22" s="1"/>
  <c r="F212" i="22" l="1"/>
  <c r="H212" i="22" s="1"/>
  <c r="P215" i="22"/>
  <c r="R215" i="22" s="1"/>
  <c r="K211" i="22"/>
  <c r="M211" i="22" s="1"/>
  <c r="F213" i="22" l="1"/>
  <c r="H213" i="22" s="1"/>
  <c r="P216" i="22"/>
  <c r="R216" i="22" s="1"/>
  <c r="K212" i="22"/>
  <c r="M212" i="22" s="1"/>
  <c r="P217" i="22" l="1"/>
  <c r="R217" i="22" s="1"/>
  <c r="F214" i="22"/>
  <c r="H214" i="22" s="1"/>
  <c r="K213" i="22"/>
  <c r="M213" i="22" s="1"/>
  <c r="F215" i="22" l="1"/>
  <c r="H215" i="22" s="1"/>
  <c r="P218" i="22"/>
  <c r="R218" i="22" s="1"/>
  <c r="K214" i="22"/>
  <c r="M214" i="22" s="1"/>
  <c r="P219" i="22" l="1"/>
  <c r="R219" i="22" s="1"/>
  <c r="F216" i="22"/>
  <c r="H216" i="22" s="1"/>
  <c r="K215" i="22"/>
  <c r="M215" i="22" s="1"/>
  <c r="F217" i="22" l="1"/>
  <c r="H217" i="22" s="1"/>
  <c r="P220" i="22"/>
  <c r="R220" i="22" s="1"/>
  <c r="K216" i="22"/>
  <c r="M216" i="22" s="1"/>
  <c r="F218" i="22" l="1"/>
  <c r="H218" i="22" s="1"/>
  <c r="P221" i="22"/>
  <c r="R221" i="22" s="1"/>
  <c r="K217" i="22"/>
  <c r="M217" i="22" s="1"/>
  <c r="P222" i="22" l="1"/>
  <c r="R222" i="22" s="1"/>
  <c r="F219" i="22"/>
  <c r="H219" i="22" s="1"/>
  <c r="K218" i="22"/>
  <c r="M218" i="22" s="1"/>
  <c r="F220" i="22" l="1"/>
  <c r="H220" i="22" s="1"/>
  <c r="P223" i="22"/>
  <c r="R223" i="22" s="1"/>
  <c r="K219" i="22"/>
  <c r="M219" i="22" s="1"/>
  <c r="P224" i="22" l="1"/>
  <c r="R224" i="22" s="1"/>
  <c r="F221" i="22"/>
  <c r="H221" i="22" s="1"/>
  <c r="K220" i="22"/>
  <c r="M220" i="22" s="1"/>
  <c r="F222" i="22" l="1"/>
  <c r="H222" i="22" s="1"/>
  <c r="P225" i="22"/>
  <c r="R225" i="22" s="1"/>
  <c r="K221" i="22"/>
  <c r="M221" i="22" s="1"/>
  <c r="F223" i="22" l="1"/>
  <c r="H223" i="22" s="1"/>
  <c r="P226" i="22"/>
  <c r="R226" i="22" s="1"/>
  <c r="K222" i="22"/>
  <c r="M222" i="22" s="1"/>
  <c r="P227" i="22" l="1"/>
  <c r="R227" i="22" s="1"/>
  <c r="F224" i="22"/>
  <c r="H224" i="22" s="1"/>
  <c r="K223" i="22"/>
  <c r="M223" i="22" s="1"/>
  <c r="F225" i="22" l="1"/>
  <c r="H225" i="22" s="1"/>
  <c r="P228" i="22"/>
  <c r="R228" i="22" s="1"/>
  <c r="K224" i="22"/>
  <c r="M224" i="22" s="1"/>
  <c r="P229" i="22" l="1"/>
  <c r="R229" i="22" s="1"/>
  <c r="F226" i="22"/>
  <c r="H226" i="22" s="1"/>
  <c r="K225" i="22"/>
  <c r="M225" i="22" s="1"/>
  <c r="F227" i="22" l="1"/>
  <c r="H227" i="22" s="1"/>
  <c r="P230" i="22"/>
  <c r="R230" i="22" s="1"/>
  <c r="K226" i="22"/>
  <c r="M226" i="22" s="1"/>
  <c r="P231" i="22" l="1"/>
  <c r="R231" i="22" s="1"/>
  <c r="F228" i="22"/>
  <c r="H228" i="22" s="1"/>
  <c r="K227" i="22"/>
  <c r="M227" i="22" s="1"/>
  <c r="F229" i="22" l="1"/>
  <c r="H229" i="22" s="1"/>
  <c r="P232" i="22"/>
  <c r="R232" i="22" s="1"/>
  <c r="K228" i="22"/>
  <c r="M228" i="22" s="1"/>
  <c r="P233" i="22" l="1"/>
  <c r="R233" i="22" s="1"/>
  <c r="F230" i="22"/>
  <c r="H230" i="22" s="1"/>
  <c r="K229" i="22"/>
  <c r="M229" i="22" s="1"/>
  <c r="F231" i="22" l="1"/>
  <c r="H231" i="22" s="1"/>
  <c r="P234" i="22"/>
  <c r="R234" i="22" s="1"/>
  <c r="K230" i="22"/>
  <c r="M230" i="22" s="1"/>
  <c r="P235" i="22" l="1"/>
  <c r="R235" i="22" s="1"/>
  <c r="F232" i="22"/>
  <c r="H232" i="22" s="1"/>
  <c r="K231" i="22"/>
  <c r="M231" i="22" s="1"/>
  <c r="F233" i="22" l="1"/>
  <c r="H233" i="22" s="1"/>
  <c r="P236" i="22"/>
  <c r="R236" i="22" s="1"/>
  <c r="K232" i="22"/>
  <c r="M232" i="22" s="1"/>
  <c r="P237" i="22" l="1"/>
  <c r="R237" i="22" s="1"/>
  <c r="F234" i="22"/>
  <c r="H234" i="22" s="1"/>
  <c r="K233" i="22"/>
  <c r="M233" i="22" s="1"/>
  <c r="F235" i="22" l="1"/>
  <c r="H235" i="22" s="1"/>
  <c r="P238" i="22"/>
  <c r="R238" i="22" s="1"/>
  <c r="K234" i="22"/>
  <c r="M234" i="22" s="1"/>
  <c r="P239" i="22" l="1"/>
  <c r="R239" i="22" s="1"/>
  <c r="F236" i="22"/>
  <c r="H236" i="22" s="1"/>
  <c r="K235" i="22"/>
  <c r="M235" i="22" s="1"/>
  <c r="F237" i="22" l="1"/>
  <c r="H237" i="22" s="1"/>
  <c r="P240" i="22"/>
  <c r="R240" i="22" s="1"/>
  <c r="K236" i="22"/>
  <c r="M236" i="22" s="1"/>
  <c r="P241" i="22" l="1"/>
  <c r="R241" i="22" s="1"/>
  <c r="F238" i="22"/>
  <c r="H238" i="22" s="1"/>
  <c r="K237" i="22"/>
  <c r="M237" i="22" s="1"/>
  <c r="F239" i="22" l="1"/>
  <c r="H239" i="22" s="1"/>
  <c r="P242" i="22"/>
  <c r="R242" i="22" s="1"/>
  <c r="K238" i="22"/>
  <c r="M238" i="22" s="1"/>
  <c r="P243" i="22" l="1"/>
  <c r="R243" i="22" s="1"/>
  <c r="F240" i="22"/>
  <c r="H240" i="22" s="1"/>
  <c r="K239" i="22"/>
  <c r="M239" i="22" s="1"/>
  <c r="F241" i="22" l="1"/>
  <c r="H241" i="22" s="1"/>
  <c r="P244" i="22"/>
  <c r="R244" i="22" s="1"/>
  <c r="K240" i="22"/>
  <c r="M240" i="22" s="1"/>
  <c r="P245" i="22" l="1"/>
  <c r="R245" i="22" s="1"/>
  <c r="F242" i="22"/>
  <c r="H242" i="22" s="1"/>
  <c r="K241" i="22"/>
  <c r="M241" i="22" s="1"/>
  <c r="F243" i="22" l="1"/>
  <c r="H243" i="22" s="1"/>
  <c r="P246" i="22"/>
  <c r="R246" i="22" s="1"/>
  <c r="K242" i="22"/>
  <c r="M242" i="22" s="1"/>
  <c r="P247" i="22" l="1"/>
  <c r="R247" i="22" s="1"/>
  <c r="F244" i="22"/>
  <c r="H244" i="22" s="1"/>
  <c r="K243" i="22"/>
  <c r="M243" i="22" s="1"/>
  <c r="F245" i="22" l="1"/>
  <c r="H245" i="22" s="1"/>
  <c r="P248" i="22"/>
  <c r="R248" i="22" s="1"/>
  <c r="K244" i="22"/>
  <c r="M244" i="22" s="1"/>
  <c r="P249" i="22" l="1"/>
  <c r="R249" i="22" s="1"/>
  <c r="F246" i="22"/>
  <c r="H246" i="22" s="1"/>
  <c r="K245" i="22"/>
  <c r="M245" i="22" s="1"/>
  <c r="F247" i="22" l="1"/>
  <c r="H247" i="22" s="1"/>
  <c r="P250" i="22"/>
  <c r="R250" i="22" s="1"/>
  <c r="K246" i="22"/>
  <c r="M246" i="22" s="1"/>
  <c r="F248" i="22" l="1"/>
  <c r="H248" i="22" s="1"/>
  <c r="P251" i="22"/>
  <c r="R251" i="22" s="1"/>
  <c r="K247" i="22"/>
  <c r="M247" i="22" s="1"/>
  <c r="P252" i="22" l="1"/>
  <c r="R252" i="22" s="1"/>
  <c r="F249" i="22"/>
  <c r="H249" i="22" s="1"/>
  <c r="K248" i="22"/>
  <c r="M248" i="22" s="1"/>
  <c r="F250" i="22" l="1"/>
  <c r="H250" i="22" s="1"/>
  <c r="P253" i="22"/>
  <c r="R253" i="22" s="1"/>
  <c r="K249" i="22"/>
  <c r="M249" i="22" s="1"/>
  <c r="F251" i="22" l="1"/>
  <c r="H251" i="22" s="1"/>
  <c r="P254" i="22"/>
  <c r="R254" i="22" s="1"/>
  <c r="K250" i="22"/>
  <c r="M250" i="22" s="1"/>
  <c r="P255" i="22" l="1"/>
  <c r="R255" i="22" s="1"/>
  <c r="F252" i="22"/>
  <c r="H252" i="22" s="1"/>
  <c r="K251" i="22"/>
  <c r="M251" i="22" s="1"/>
  <c r="F253" i="22" l="1"/>
  <c r="H253" i="22" s="1"/>
  <c r="P256" i="22"/>
  <c r="R256" i="22" s="1"/>
  <c r="K252" i="22"/>
  <c r="M252" i="22" s="1"/>
  <c r="P257" i="22" l="1"/>
  <c r="R257" i="22" s="1"/>
  <c r="F254" i="22"/>
  <c r="H254" i="22" s="1"/>
  <c r="K253" i="22"/>
  <c r="M253" i="22" s="1"/>
  <c r="F255" i="22" l="1"/>
  <c r="H255" i="22" s="1"/>
  <c r="P258" i="22"/>
  <c r="R258" i="22" s="1"/>
  <c r="K254" i="22"/>
  <c r="M254" i="22" s="1"/>
  <c r="P259" i="22" l="1"/>
  <c r="R259" i="22" s="1"/>
  <c r="F256" i="22"/>
  <c r="H256" i="22" s="1"/>
  <c r="K255" i="22"/>
  <c r="M255" i="22" s="1"/>
  <c r="P260" i="22" l="1"/>
  <c r="R260" i="22" s="1"/>
  <c r="F257" i="22"/>
  <c r="H257" i="22" s="1"/>
  <c r="K256" i="22"/>
  <c r="M256" i="22" s="1"/>
  <c r="F258" i="22" l="1"/>
  <c r="H258" i="22" s="1"/>
  <c r="P261" i="22"/>
  <c r="R261" i="22" s="1"/>
  <c r="K257" i="22"/>
  <c r="M257" i="22" s="1"/>
  <c r="P262" i="22" l="1"/>
  <c r="R262" i="22" s="1"/>
  <c r="F259" i="22"/>
  <c r="H259" i="22" s="1"/>
  <c r="K258" i="22"/>
  <c r="M258" i="22" s="1"/>
  <c r="F260" i="22" l="1"/>
  <c r="H260" i="22" s="1"/>
  <c r="P263" i="22"/>
  <c r="R263" i="22" s="1"/>
  <c r="K259" i="22"/>
  <c r="M259" i="22" s="1"/>
  <c r="P264" i="22" l="1"/>
  <c r="R264" i="22" s="1"/>
  <c r="F261" i="22"/>
  <c r="H261" i="22" s="1"/>
  <c r="K260" i="22"/>
  <c r="M260" i="22" s="1"/>
  <c r="F262" i="22" l="1"/>
  <c r="H262" i="22" s="1"/>
  <c r="P265" i="22"/>
  <c r="R265" i="22" s="1"/>
  <c r="K261" i="22"/>
  <c r="M261" i="22" s="1"/>
  <c r="F263" i="22" l="1"/>
  <c r="H263" i="22" s="1"/>
  <c r="P266" i="22"/>
  <c r="R266" i="22" s="1"/>
  <c r="K262" i="22"/>
  <c r="M262" i="22" s="1"/>
  <c r="F264" i="22" l="1"/>
  <c r="H264" i="22" s="1"/>
  <c r="P267" i="22"/>
  <c r="R267" i="22" s="1"/>
  <c r="K263" i="22"/>
  <c r="M263" i="22" s="1"/>
  <c r="F265" i="22" l="1"/>
  <c r="H265" i="22" s="1"/>
  <c r="P268" i="22"/>
  <c r="R268" i="22" s="1"/>
  <c r="K264" i="22"/>
  <c r="M264" i="22" s="1"/>
  <c r="P269" i="22" l="1"/>
  <c r="R269" i="22" s="1"/>
  <c r="F266" i="22"/>
  <c r="H266" i="22" s="1"/>
  <c r="K265" i="22"/>
  <c r="M265" i="22" s="1"/>
  <c r="F267" i="22" l="1"/>
  <c r="H267" i="22" s="1"/>
  <c r="P270" i="22"/>
  <c r="R270" i="22" s="1"/>
  <c r="K266" i="22"/>
  <c r="M266" i="22" s="1"/>
  <c r="P271" i="22" l="1"/>
  <c r="R271" i="22" s="1"/>
  <c r="F268" i="22"/>
  <c r="H268" i="22" s="1"/>
  <c r="K267" i="22"/>
  <c r="M267" i="22" s="1"/>
  <c r="F269" i="22" l="1"/>
  <c r="H269" i="22" s="1"/>
  <c r="P272" i="22"/>
  <c r="R272" i="22" s="1"/>
  <c r="K268" i="22"/>
  <c r="M268" i="22" s="1"/>
  <c r="P273" i="22" l="1"/>
  <c r="R273" i="22" s="1"/>
  <c r="F270" i="22"/>
  <c r="H270" i="22" s="1"/>
  <c r="K269" i="22"/>
  <c r="M269" i="22" s="1"/>
  <c r="F271" i="22" l="1"/>
  <c r="H271" i="22" s="1"/>
  <c r="P274" i="22"/>
  <c r="R274" i="22" s="1"/>
  <c r="K270" i="22"/>
  <c r="M270" i="22" s="1"/>
  <c r="F272" i="22" l="1"/>
  <c r="H272" i="22" s="1"/>
  <c r="P275" i="22"/>
  <c r="R275" i="22" s="1"/>
  <c r="K271" i="22"/>
  <c r="M271" i="22" s="1"/>
  <c r="P276" i="22" l="1"/>
  <c r="R276" i="22" s="1"/>
  <c r="F273" i="22"/>
  <c r="H273" i="22" s="1"/>
  <c r="K272" i="22"/>
  <c r="M272" i="22" s="1"/>
  <c r="F274" i="22" l="1"/>
  <c r="H274" i="22" s="1"/>
  <c r="P277" i="22"/>
  <c r="R277" i="22" s="1"/>
  <c r="K273" i="22"/>
  <c r="M273" i="22" s="1"/>
  <c r="F275" i="22" l="1"/>
  <c r="H275" i="22" s="1"/>
  <c r="P278" i="22"/>
  <c r="R278" i="22" s="1"/>
  <c r="K274" i="22"/>
  <c r="M274" i="22" s="1"/>
  <c r="F276" i="22" l="1"/>
  <c r="H276" i="22" s="1"/>
  <c r="P279" i="22"/>
  <c r="R279" i="22" s="1"/>
  <c r="K275" i="22"/>
  <c r="M275" i="22" s="1"/>
  <c r="P280" i="22" l="1"/>
  <c r="R280" i="22" s="1"/>
  <c r="F277" i="22"/>
  <c r="H277" i="22" s="1"/>
  <c r="K276" i="22"/>
  <c r="M276" i="22" s="1"/>
  <c r="F278" i="22" l="1"/>
  <c r="H278" i="22" s="1"/>
  <c r="P281" i="22"/>
  <c r="R281" i="22" s="1"/>
  <c r="K277" i="22"/>
  <c r="M277" i="22" s="1"/>
  <c r="F279" i="22" l="1"/>
  <c r="H279" i="22" s="1"/>
  <c r="P282" i="22"/>
  <c r="R282" i="22" s="1"/>
  <c r="K278" i="22"/>
  <c r="M278" i="22" s="1"/>
  <c r="F280" i="22" l="1"/>
  <c r="H280" i="22" s="1"/>
  <c r="P283" i="22"/>
  <c r="R283" i="22" s="1"/>
  <c r="K279" i="22"/>
  <c r="M279" i="22" s="1"/>
  <c r="P284" i="22" l="1"/>
  <c r="R284" i="22" s="1"/>
  <c r="F281" i="22"/>
  <c r="H281" i="22" s="1"/>
  <c r="K280" i="22"/>
  <c r="M280" i="22" s="1"/>
  <c r="F282" i="22" l="1"/>
  <c r="H282" i="22" s="1"/>
  <c r="P285" i="22"/>
  <c r="R285" i="22" s="1"/>
  <c r="K281" i="22"/>
  <c r="M281" i="22" s="1"/>
  <c r="P286" i="22" l="1"/>
  <c r="R286" i="22" s="1"/>
  <c r="F283" i="22"/>
  <c r="H283" i="22" s="1"/>
  <c r="K282" i="22"/>
  <c r="M282" i="22" s="1"/>
  <c r="F284" i="22" l="1"/>
  <c r="H284" i="22" s="1"/>
  <c r="P287" i="22"/>
  <c r="R287" i="22" s="1"/>
  <c r="K283" i="22"/>
  <c r="M283" i="22" s="1"/>
  <c r="P288" i="22" l="1"/>
  <c r="R288" i="22" s="1"/>
  <c r="F285" i="22"/>
  <c r="H285" i="22" s="1"/>
  <c r="K284" i="22"/>
  <c r="M284" i="22" s="1"/>
  <c r="F286" i="22" l="1"/>
  <c r="H286" i="22" s="1"/>
  <c r="P289" i="22"/>
  <c r="R289" i="22" s="1"/>
  <c r="K285" i="22"/>
  <c r="M285" i="22" s="1"/>
  <c r="F287" i="22" l="1"/>
  <c r="H287" i="22" s="1"/>
  <c r="P290" i="22"/>
  <c r="R290" i="22" s="1"/>
  <c r="K286" i="22"/>
  <c r="M286" i="22" s="1"/>
  <c r="P291" i="22" l="1"/>
  <c r="R291" i="22" s="1"/>
  <c r="F288" i="22"/>
  <c r="H288" i="22" s="1"/>
  <c r="K287" i="22"/>
  <c r="M287" i="22" s="1"/>
  <c r="F289" i="22" l="1"/>
  <c r="H289" i="22" s="1"/>
  <c r="P292" i="22"/>
  <c r="R292" i="22" s="1"/>
  <c r="K288" i="22"/>
  <c r="M288" i="22" s="1"/>
  <c r="P293" i="22" l="1"/>
  <c r="R293" i="22" s="1"/>
  <c r="F290" i="22"/>
  <c r="H290" i="22" s="1"/>
  <c r="K289" i="22"/>
  <c r="M289" i="22" s="1"/>
  <c r="F291" i="22" l="1"/>
  <c r="H291" i="22" s="1"/>
  <c r="P294" i="22"/>
  <c r="R294" i="22" s="1"/>
  <c r="K290" i="22"/>
  <c r="M290" i="22" s="1"/>
  <c r="F292" i="22" l="1"/>
  <c r="H292" i="22" s="1"/>
  <c r="P295" i="22"/>
  <c r="R295" i="22" s="1"/>
  <c r="K291" i="22"/>
  <c r="M291" i="22" s="1"/>
  <c r="P296" i="22" l="1"/>
  <c r="R296" i="22" s="1"/>
  <c r="F293" i="22"/>
  <c r="H293" i="22" s="1"/>
  <c r="K292" i="22"/>
  <c r="M292" i="22" s="1"/>
  <c r="F294" i="22" l="1"/>
  <c r="H294" i="22" s="1"/>
  <c r="P297" i="22"/>
  <c r="R297" i="22" s="1"/>
  <c r="K293" i="22"/>
  <c r="M293" i="22" s="1"/>
  <c r="P298" i="22" l="1"/>
  <c r="R298" i="22" s="1"/>
  <c r="F295" i="22"/>
  <c r="H295" i="22" s="1"/>
  <c r="K294" i="22"/>
  <c r="M294" i="22" s="1"/>
  <c r="F296" i="22" l="1"/>
  <c r="H296" i="22" s="1"/>
  <c r="P299" i="22"/>
  <c r="R299" i="22" s="1"/>
  <c r="K295" i="22"/>
  <c r="M295" i="22" s="1"/>
  <c r="P300" i="22" l="1"/>
  <c r="R300" i="22" s="1"/>
  <c r="F297" i="22"/>
  <c r="H297" i="22" s="1"/>
  <c r="K296" i="22"/>
  <c r="M296" i="22" s="1"/>
  <c r="F298" i="22" l="1"/>
  <c r="H298" i="22" s="1"/>
  <c r="P301" i="22"/>
  <c r="R301" i="22" s="1"/>
  <c r="K297" i="22"/>
  <c r="M297" i="22" s="1"/>
  <c r="P302" i="22" l="1"/>
  <c r="R302" i="22" s="1"/>
  <c r="F299" i="22"/>
  <c r="H299" i="22" s="1"/>
  <c r="K298" i="22"/>
  <c r="M298" i="22" s="1"/>
  <c r="F300" i="22" l="1"/>
  <c r="H300" i="22" s="1"/>
  <c r="P303" i="22"/>
  <c r="R303" i="22" s="1"/>
  <c r="K299" i="22"/>
  <c r="M299" i="22" s="1"/>
  <c r="F301" i="22" l="1"/>
  <c r="H301" i="22" s="1"/>
  <c r="P304" i="22"/>
  <c r="R304" i="22" s="1"/>
  <c r="K300" i="22"/>
  <c r="M300" i="22" s="1"/>
  <c r="F302" i="22" l="1"/>
  <c r="H302" i="22" s="1"/>
  <c r="P305" i="22"/>
  <c r="R305" i="22" s="1"/>
  <c r="K301" i="22"/>
  <c r="M301" i="22" s="1"/>
  <c r="P306" i="22" l="1"/>
  <c r="R306" i="22" s="1"/>
  <c r="F303" i="22"/>
  <c r="H303" i="22" s="1"/>
  <c r="K302" i="22"/>
  <c r="M302" i="22" s="1"/>
  <c r="F304" i="22" l="1"/>
  <c r="H304" i="22" s="1"/>
  <c r="P307" i="22"/>
  <c r="R307" i="22" s="1"/>
  <c r="K303" i="22"/>
  <c r="M303" i="22" s="1"/>
  <c r="P308" i="22" l="1"/>
  <c r="R308" i="22" s="1"/>
  <c r="F305" i="22"/>
  <c r="H305" i="22" s="1"/>
  <c r="K304" i="22"/>
  <c r="M304" i="22" s="1"/>
  <c r="F306" i="22" l="1"/>
  <c r="H306" i="22" s="1"/>
  <c r="P309" i="22"/>
  <c r="R309" i="22" s="1"/>
  <c r="K305" i="22"/>
  <c r="M305" i="22" s="1"/>
  <c r="P310" i="22" l="1"/>
  <c r="R310" i="22" s="1"/>
  <c r="F307" i="22"/>
  <c r="H307" i="22" s="1"/>
  <c r="K306" i="22"/>
  <c r="M306" i="22" s="1"/>
  <c r="F308" i="22" l="1"/>
  <c r="H308" i="22" s="1"/>
  <c r="P311" i="22"/>
  <c r="R311" i="22" s="1"/>
  <c r="K307" i="22"/>
  <c r="M307" i="22" s="1"/>
  <c r="P312" i="22" l="1"/>
  <c r="R312" i="22" s="1"/>
  <c r="F309" i="22"/>
  <c r="H309" i="22" s="1"/>
  <c r="K308" i="22"/>
  <c r="M308" i="22" s="1"/>
  <c r="F310" i="22" l="1"/>
  <c r="H310" i="22" s="1"/>
  <c r="P313" i="22"/>
  <c r="R313" i="22" s="1"/>
  <c r="K309" i="22"/>
  <c r="M309" i="22" s="1"/>
  <c r="P314" i="22" l="1"/>
  <c r="R314" i="22" s="1"/>
  <c r="F311" i="22"/>
  <c r="H311" i="22" s="1"/>
  <c r="K310" i="22"/>
  <c r="M310" i="22" s="1"/>
  <c r="F312" i="22" l="1"/>
  <c r="H312" i="22" s="1"/>
  <c r="P315" i="22"/>
  <c r="R315" i="22" s="1"/>
  <c r="K311" i="22"/>
  <c r="M311" i="22" s="1"/>
  <c r="P316" i="22" l="1"/>
  <c r="R316" i="22" s="1"/>
  <c r="F313" i="22"/>
  <c r="H313" i="22" s="1"/>
  <c r="K312" i="22"/>
  <c r="M312" i="22" s="1"/>
  <c r="F314" i="22" l="1"/>
  <c r="H314" i="22" s="1"/>
  <c r="P317" i="22"/>
  <c r="R317" i="22" s="1"/>
  <c r="K313" i="22"/>
  <c r="M313" i="22" s="1"/>
  <c r="P318" i="22" l="1"/>
  <c r="R318" i="22" s="1"/>
  <c r="F315" i="22"/>
  <c r="H315" i="22" s="1"/>
  <c r="K314" i="22"/>
  <c r="M314" i="22" s="1"/>
  <c r="F316" i="22" l="1"/>
  <c r="H316" i="22" s="1"/>
  <c r="P319" i="22"/>
  <c r="R319" i="22" s="1"/>
  <c r="K315" i="22"/>
  <c r="M315" i="22" s="1"/>
  <c r="P320" i="22" l="1"/>
  <c r="R320" i="22" s="1"/>
  <c r="F317" i="22"/>
  <c r="H317" i="22" s="1"/>
  <c r="K316" i="22"/>
  <c r="M316" i="22" s="1"/>
  <c r="F318" i="22" l="1"/>
  <c r="H318" i="22" s="1"/>
  <c r="P321" i="22"/>
  <c r="R321" i="22" s="1"/>
  <c r="K317" i="22"/>
  <c r="M317" i="22" s="1"/>
  <c r="F319" i="22" l="1"/>
  <c r="H319" i="22" s="1"/>
  <c r="P322" i="22"/>
  <c r="R322" i="22" s="1"/>
  <c r="K318" i="22"/>
  <c r="M318" i="22" s="1"/>
  <c r="P323" i="22" l="1"/>
  <c r="R323" i="22" s="1"/>
  <c r="F320" i="22"/>
  <c r="H320" i="22" s="1"/>
  <c r="K319" i="22"/>
  <c r="M319" i="22" s="1"/>
  <c r="F321" i="22" l="1"/>
  <c r="H321" i="22" s="1"/>
  <c r="P324" i="22"/>
  <c r="R324" i="22" s="1"/>
  <c r="K320" i="22"/>
  <c r="M320" i="22" s="1"/>
  <c r="P325" i="22" l="1"/>
  <c r="R325" i="22" s="1"/>
  <c r="F322" i="22"/>
  <c r="H322" i="22" s="1"/>
  <c r="K321" i="22"/>
  <c r="M321" i="22" s="1"/>
  <c r="P326" i="22" l="1"/>
  <c r="R326" i="22" s="1"/>
  <c r="F323" i="22"/>
  <c r="H323" i="22" s="1"/>
  <c r="K322" i="22"/>
  <c r="M322" i="22" s="1"/>
  <c r="F324" i="22" l="1"/>
  <c r="H324" i="22" s="1"/>
  <c r="P327" i="22"/>
  <c r="R327" i="22" s="1"/>
  <c r="K323" i="22"/>
  <c r="M323" i="22" s="1"/>
  <c r="P328" i="22" l="1"/>
  <c r="R328" i="22" s="1"/>
  <c r="F325" i="22"/>
  <c r="H325" i="22" s="1"/>
  <c r="K324" i="22"/>
  <c r="M324" i="22" s="1"/>
  <c r="F326" i="22" l="1"/>
  <c r="H326" i="22" s="1"/>
  <c r="P329" i="22"/>
  <c r="R329" i="22" s="1"/>
  <c r="K325" i="22"/>
  <c r="M325" i="22" s="1"/>
  <c r="F327" i="22" l="1"/>
  <c r="H327" i="22" s="1"/>
  <c r="P330" i="22"/>
  <c r="R330" i="22" s="1"/>
  <c r="K326" i="22"/>
  <c r="M326" i="22" s="1"/>
  <c r="P331" i="22" l="1"/>
  <c r="R331" i="22" s="1"/>
  <c r="F328" i="22"/>
  <c r="H328" i="22" s="1"/>
  <c r="K327" i="22"/>
  <c r="M327" i="22" s="1"/>
  <c r="P332" i="22" l="1"/>
  <c r="R332" i="22" s="1"/>
  <c r="F329" i="22"/>
  <c r="H329" i="22" s="1"/>
  <c r="K328" i="22"/>
  <c r="M328" i="22" s="1"/>
  <c r="F330" i="22" l="1"/>
  <c r="H330" i="22" s="1"/>
  <c r="P333" i="22"/>
  <c r="R333" i="22" s="1"/>
  <c r="K329" i="22"/>
  <c r="M329" i="22" s="1"/>
  <c r="P334" i="22" l="1"/>
  <c r="R334" i="22" s="1"/>
  <c r="F331" i="22"/>
  <c r="H331" i="22" s="1"/>
  <c r="K330" i="22"/>
  <c r="M330" i="22" s="1"/>
  <c r="F332" i="22" l="1"/>
  <c r="H332" i="22" s="1"/>
  <c r="P335" i="22"/>
  <c r="R335" i="22" s="1"/>
  <c r="K331" i="22"/>
  <c r="M331" i="22" s="1"/>
  <c r="P336" i="22" l="1"/>
  <c r="R336" i="22" s="1"/>
  <c r="F333" i="22"/>
  <c r="H333" i="22" s="1"/>
  <c r="K332" i="22"/>
  <c r="M332" i="22" s="1"/>
  <c r="F334" i="22" l="1"/>
  <c r="H334" i="22" s="1"/>
  <c r="P337" i="22"/>
  <c r="R337" i="22" s="1"/>
  <c r="K333" i="22"/>
  <c r="M333" i="22" s="1"/>
  <c r="P338" i="22" l="1"/>
  <c r="R338" i="22" s="1"/>
  <c r="F335" i="22"/>
  <c r="H335" i="22" s="1"/>
  <c r="K334" i="22"/>
  <c r="M334" i="22" s="1"/>
  <c r="F336" i="22" l="1"/>
  <c r="H336" i="22" s="1"/>
  <c r="P339" i="22"/>
  <c r="R339" i="22" s="1"/>
  <c r="K335" i="22"/>
  <c r="M335" i="22" s="1"/>
  <c r="P340" i="22" l="1"/>
  <c r="R340" i="22" s="1"/>
  <c r="F337" i="22"/>
  <c r="H337" i="22" s="1"/>
  <c r="K336" i="22"/>
  <c r="M336" i="22" s="1"/>
  <c r="F338" i="22" l="1"/>
  <c r="H338" i="22" s="1"/>
  <c r="P341" i="22"/>
  <c r="R341" i="22" s="1"/>
  <c r="K337" i="22"/>
  <c r="M337" i="22" s="1"/>
  <c r="F339" i="22" l="1"/>
  <c r="H339" i="22" s="1"/>
  <c r="P342" i="22"/>
  <c r="R342" i="22" s="1"/>
  <c r="K338" i="22"/>
  <c r="M338" i="22" s="1"/>
  <c r="P343" i="22" l="1"/>
  <c r="R343" i="22" s="1"/>
  <c r="F340" i="22"/>
  <c r="H340" i="22" s="1"/>
  <c r="K339" i="22"/>
  <c r="M339" i="22" s="1"/>
  <c r="F341" i="22" l="1"/>
  <c r="H341" i="22" s="1"/>
  <c r="P344" i="22"/>
  <c r="R344" i="22" s="1"/>
  <c r="K340" i="22"/>
  <c r="M340" i="22" s="1"/>
  <c r="P345" i="22" l="1"/>
  <c r="R345" i="22" s="1"/>
  <c r="F342" i="22"/>
  <c r="H342" i="22" s="1"/>
  <c r="K341" i="22"/>
  <c r="M341" i="22" s="1"/>
  <c r="F343" i="22" l="1"/>
  <c r="H343" i="22" s="1"/>
  <c r="P346" i="22"/>
  <c r="R346" i="22" s="1"/>
  <c r="K342" i="22"/>
  <c r="M342" i="22" s="1"/>
  <c r="F344" i="22" l="1"/>
  <c r="H344" i="22" s="1"/>
  <c r="P347" i="22"/>
  <c r="R347" i="22" s="1"/>
  <c r="K343" i="22"/>
  <c r="M343" i="22" s="1"/>
  <c r="P348" i="22" l="1"/>
  <c r="R348" i="22" s="1"/>
  <c r="F345" i="22"/>
  <c r="H345" i="22" s="1"/>
  <c r="K344" i="22"/>
  <c r="M344" i="22" s="1"/>
  <c r="F346" i="22" l="1"/>
  <c r="H346" i="22" s="1"/>
  <c r="P349" i="22"/>
  <c r="R349" i="22" s="1"/>
  <c r="K345" i="22"/>
  <c r="M345" i="22" s="1"/>
  <c r="P350" i="22" l="1"/>
  <c r="R350" i="22" s="1"/>
  <c r="F347" i="22"/>
  <c r="H347" i="22" s="1"/>
  <c r="K346" i="22"/>
  <c r="M346" i="22" s="1"/>
  <c r="F348" i="22" l="1"/>
  <c r="H348" i="22" s="1"/>
  <c r="P351" i="22"/>
  <c r="R351" i="22" s="1"/>
  <c r="K347" i="22"/>
  <c r="M347" i="22" s="1"/>
  <c r="P352" i="22" l="1"/>
  <c r="R352" i="22" s="1"/>
  <c r="F349" i="22"/>
  <c r="H349" i="22" s="1"/>
  <c r="K348" i="22"/>
  <c r="M348" i="22" s="1"/>
  <c r="F350" i="22" l="1"/>
  <c r="H350" i="22" s="1"/>
  <c r="P353" i="22"/>
  <c r="R353" i="22" s="1"/>
  <c r="K349" i="22"/>
  <c r="M349" i="22" s="1"/>
  <c r="F351" i="22" l="1"/>
  <c r="H351" i="22" s="1"/>
  <c r="P354" i="22"/>
  <c r="R354" i="22" s="1"/>
  <c r="K350" i="22"/>
  <c r="M350" i="22" s="1"/>
  <c r="P355" i="22" l="1"/>
  <c r="R355" i="22" s="1"/>
  <c r="F352" i="22"/>
  <c r="H352" i="22" s="1"/>
  <c r="K351" i="22"/>
  <c r="M351" i="22" s="1"/>
  <c r="P356" i="22" l="1"/>
  <c r="R356" i="22" s="1"/>
  <c r="F353" i="22"/>
  <c r="H353" i="22" s="1"/>
  <c r="K352" i="22"/>
  <c r="M352" i="22" s="1"/>
  <c r="F354" i="22" l="1"/>
  <c r="H354" i="22" s="1"/>
  <c r="P357" i="22"/>
  <c r="R357" i="22" s="1"/>
  <c r="K353" i="22"/>
  <c r="M353" i="22" s="1"/>
  <c r="F355" i="22" l="1"/>
  <c r="H355" i="22" s="1"/>
  <c r="P358" i="22"/>
  <c r="R358" i="22" s="1"/>
  <c r="K354" i="22"/>
  <c r="M354" i="22" s="1"/>
  <c r="P359" i="22" l="1"/>
  <c r="R359" i="22" s="1"/>
  <c r="F356" i="22"/>
  <c r="H356" i="22" s="1"/>
  <c r="K355" i="22"/>
  <c r="M355" i="22" s="1"/>
  <c r="F357" i="22" l="1"/>
  <c r="H357" i="22" s="1"/>
  <c r="P360" i="22"/>
  <c r="R360" i="22" s="1"/>
  <c r="K356" i="22"/>
  <c r="M356" i="22" s="1"/>
  <c r="P361" i="22" l="1"/>
  <c r="R361" i="22" s="1"/>
  <c r="F358" i="22"/>
  <c r="H358" i="22" s="1"/>
  <c r="K357" i="22"/>
  <c r="M357" i="22" s="1"/>
  <c r="F359" i="22" l="1"/>
  <c r="H359" i="22" s="1"/>
  <c r="P362" i="22"/>
  <c r="R362" i="22" s="1"/>
  <c r="K358" i="22"/>
  <c r="M358" i="22" s="1"/>
  <c r="P363" i="22" l="1"/>
  <c r="R363" i="22" s="1"/>
  <c r="F360" i="22"/>
  <c r="H360" i="22" s="1"/>
  <c r="K359" i="22"/>
  <c r="M359" i="22" s="1"/>
  <c r="F361" i="22" l="1"/>
  <c r="H361" i="22" s="1"/>
  <c r="P364" i="22"/>
  <c r="R364" i="22" s="1"/>
  <c r="K360" i="22"/>
  <c r="M360" i="22" s="1"/>
  <c r="P365" i="22" l="1"/>
  <c r="R365" i="22" s="1"/>
  <c r="F362" i="22"/>
  <c r="H362" i="22" s="1"/>
  <c r="K361" i="22"/>
  <c r="M361" i="22" s="1"/>
  <c r="F363" i="22" l="1"/>
  <c r="H363" i="22" s="1"/>
  <c r="P366" i="22"/>
  <c r="R366" i="22" s="1"/>
  <c r="K362" i="22"/>
  <c r="M362" i="22" s="1"/>
  <c r="P367" i="22" l="1"/>
  <c r="R367" i="22" s="1"/>
  <c r="F364" i="22"/>
  <c r="H364" i="22" s="1"/>
  <c r="K363" i="22"/>
  <c r="M363" i="22" s="1"/>
  <c r="F365" i="22" l="1"/>
  <c r="H365" i="22" s="1"/>
  <c r="P368" i="22"/>
  <c r="R368" i="22" s="1"/>
  <c r="K364" i="22"/>
  <c r="M364" i="22" s="1"/>
  <c r="P369" i="22" l="1"/>
  <c r="R369" i="22" s="1"/>
  <c r="F366" i="22"/>
  <c r="H366" i="22" s="1"/>
  <c r="K365" i="22"/>
  <c r="M365" i="22" s="1"/>
  <c r="F367" i="22" l="1"/>
  <c r="H367" i="22" s="1"/>
  <c r="P370" i="22"/>
  <c r="R370" i="22" s="1"/>
  <c r="K366" i="22"/>
  <c r="M366" i="22" s="1"/>
  <c r="P371" i="22" l="1"/>
  <c r="R371" i="22" s="1"/>
  <c r="F368" i="22"/>
  <c r="H368" i="22" s="1"/>
  <c r="K367" i="22"/>
  <c r="M367" i="22" s="1"/>
  <c r="F369" i="22" l="1"/>
  <c r="H369" i="22" s="1"/>
  <c r="P372" i="22"/>
  <c r="R372" i="22" s="1"/>
  <c r="K368" i="22"/>
  <c r="M368" i="22" s="1"/>
  <c r="P373" i="22" l="1"/>
  <c r="R373" i="22" s="1"/>
  <c r="F370" i="22"/>
  <c r="H370" i="22" s="1"/>
  <c r="K369" i="22"/>
  <c r="M369" i="22" s="1"/>
  <c r="F371" i="22" l="1"/>
  <c r="H371" i="22" s="1"/>
  <c r="P374" i="22"/>
  <c r="R374" i="22" s="1"/>
  <c r="K370" i="22"/>
  <c r="M370" i="22" s="1"/>
  <c r="P375" i="22" l="1"/>
  <c r="R375" i="22" s="1"/>
  <c r="F372" i="22"/>
  <c r="H372" i="22" s="1"/>
  <c r="K371" i="22"/>
  <c r="M371" i="22" s="1"/>
  <c r="F373" i="22" l="1"/>
  <c r="H373" i="22" s="1"/>
  <c r="P376" i="22"/>
  <c r="R376" i="22" s="1"/>
  <c r="K372" i="22"/>
  <c r="M372" i="22" s="1"/>
  <c r="P377" i="22" l="1"/>
  <c r="R377" i="22" s="1"/>
  <c r="F374" i="22"/>
  <c r="H374" i="22" s="1"/>
  <c r="K373" i="22"/>
  <c r="M373" i="22" s="1"/>
  <c r="F375" i="22" l="1"/>
  <c r="H375" i="22" s="1"/>
  <c r="P378" i="22"/>
  <c r="R378" i="22" s="1"/>
  <c r="K374" i="22"/>
  <c r="M374" i="22" s="1"/>
  <c r="P379" i="22" l="1"/>
  <c r="R379" i="22" s="1"/>
  <c r="F376" i="22"/>
  <c r="H376" i="22" s="1"/>
  <c r="K375" i="22"/>
  <c r="M375" i="22" s="1"/>
  <c r="F377" i="22" l="1"/>
  <c r="H377" i="22" s="1"/>
  <c r="P380" i="22"/>
  <c r="R380" i="22" s="1"/>
  <c r="K376" i="22"/>
  <c r="M376" i="22" s="1"/>
  <c r="P381" i="22" l="1"/>
  <c r="R381" i="22" s="1"/>
  <c r="F378" i="22"/>
  <c r="H378" i="22" s="1"/>
  <c r="K377" i="22"/>
  <c r="M377" i="22" s="1"/>
  <c r="F379" i="22" l="1"/>
  <c r="H379" i="22" s="1"/>
  <c r="P382" i="22"/>
  <c r="R382" i="22" s="1"/>
  <c r="K378" i="22"/>
  <c r="M378" i="22" s="1"/>
  <c r="F380" i="22" l="1"/>
  <c r="H380" i="22" s="1"/>
  <c r="P383" i="22"/>
  <c r="R383" i="22" s="1"/>
  <c r="K379" i="22"/>
  <c r="M379" i="22" s="1"/>
  <c r="F381" i="22" l="1"/>
  <c r="H381" i="22" s="1"/>
  <c r="P384" i="22"/>
  <c r="R384" i="22" s="1"/>
  <c r="K380" i="22"/>
  <c r="M380" i="22" s="1"/>
  <c r="P385" i="22" l="1"/>
  <c r="R385" i="22" s="1"/>
  <c r="F382" i="22"/>
  <c r="H382" i="22" s="1"/>
  <c r="K381" i="22"/>
  <c r="M381" i="22" s="1"/>
  <c r="F383" i="22" l="1"/>
  <c r="H383" i="22" s="1"/>
  <c r="P386" i="22"/>
  <c r="R386" i="22" s="1"/>
  <c r="K382" i="22"/>
  <c r="M382" i="22" s="1"/>
  <c r="P387" i="22" l="1"/>
  <c r="R387" i="22" s="1"/>
  <c r="F384" i="22"/>
  <c r="H384" i="22" s="1"/>
  <c r="K383" i="22"/>
  <c r="M383" i="22" s="1"/>
  <c r="F385" i="22" l="1"/>
  <c r="H385" i="22" s="1"/>
  <c r="P388" i="22"/>
  <c r="R388" i="22" s="1"/>
  <c r="K384" i="22"/>
  <c r="M384" i="22" s="1"/>
  <c r="P389" i="22" l="1"/>
  <c r="R389" i="22" s="1"/>
  <c r="F386" i="22"/>
  <c r="H386" i="22" s="1"/>
  <c r="K385" i="22"/>
  <c r="M385" i="22" s="1"/>
  <c r="F387" i="22" l="1"/>
  <c r="H387" i="22" s="1"/>
  <c r="P390" i="22"/>
  <c r="R390" i="22" s="1"/>
  <c r="K386" i="22"/>
  <c r="M386" i="22" s="1"/>
  <c r="P391" i="22" l="1"/>
  <c r="R391" i="22" s="1"/>
  <c r="F388" i="22"/>
  <c r="H388" i="22" s="1"/>
  <c r="K387" i="22"/>
  <c r="M387" i="22" s="1"/>
  <c r="F389" i="22" l="1"/>
  <c r="H389" i="22" s="1"/>
  <c r="P392" i="22"/>
  <c r="R392" i="22" s="1"/>
  <c r="K388" i="22"/>
  <c r="M388" i="22" s="1"/>
  <c r="P393" i="22" l="1"/>
  <c r="R393" i="22" s="1"/>
  <c r="F390" i="22"/>
  <c r="H390" i="22" s="1"/>
  <c r="K389" i="22"/>
  <c r="M389" i="22" s="1"/>
  <c r="F391" i="22" l="1"/>
  <c r="H391" i="22" s="1"/>
  <c r="P394" i="22"/>
  <c r="R394" i="22" s="1"/>
  <c r="K390" i="22"/>
  <c r="M390" i="22" s="1"/>
  <c r="P395" i="22" l="1"/>
  <c r="R395" i="22" s="1"/>
  <c r="F392" i="22"/>
  <c r="H392" i="22" s="1"/>
  <c r="K391" i="22"/>
  <c r="M391" i="22" s="1"/>
  <c r="F393" i="22" l="1"/>
  <c r="H393" i="22" s="1"/>
  <c r="P396" i="22"/>
  <c r="R396" i="22" s="1"/>
  <c r="K392" i="22"/>
  <c r="M392" i="22" s="1"/>
  <c r="P397" i="22" l="1"/>
  <c r="R397" i="22" s="1"/>
  <c r="F394" i="22"/>
  <c r="H394" i="22" s="1"/>
  <c r="K393" i="22"/>
  <c r="M393" i="22" s="1"/>
  <c r="F395" i="22" l="1"/>
  <c r="H395" i="22" s="1"/>
  <c r="P398" i="22"/>
  <c r="R398" i="22" s="1"/>
  <c r="K394" i="22"/>
  <c r="M394" i="22" s="1"/>
  <c r="P399" i="22" l="1"/>
  <c r="R399" i="22" s="1"/>
  <c r="F396" i="22"/>
  <c r="H396" i="22" s="1"/>
  <c r="K395" i="22"/>
  <c r="M395" i="22" s="1"/>
  <c r="F397" i="22" l="1"/>
  <c r="H397" i="22" s="1"/>
  <c r="P400" i="22"/>
  <c r="R400" i="22" s="1"/>
  <c r="K396" i="22"/>
  <c r="M396" i="22" s="1"/>
  <c r="F398" i="22" l="1"/>
  <c r="H398" i="22" s="1"/>
  <c r="P401" i="22"/>
  <c r="R401" i="22" s="1"/>
  <c r="K397" i="22"/>
  <c r="M397" i="22" s="1"/>
  <c r="P402" i="22" l="1"/>
  <c r="R402" i="22" s="1"/>
  <c r="F399" i="22"/>
  <c r="H399" i="22" s="1"/>
  <c r="K398" i="22"/>
  <c r="M398" i="22" s="1"/>
  <c r="F400" i="22" l="1"/>
  <c r="H400" i="22" s="1"/>
  <c r="P403" i="22"/>
  <c r="R403" i="22" s="1"/>
  <c r="K399" i="22"/>
  <c r="M399" i="22" s="1"/>
  <c r="F401" i="22" l="1"/>
  <c r="H401" i="22" s="1"/>
  <c r="P404" i="22"/>
  <c r="R404" i="22" s="1"/>
  <c r="K400" i="22"/>
  <c r="M400" i="22" s="1"/>
  <c r="P405" i="22" l="1"/>
  <c r="R405" i="22" s="1"/>
  <c r="F402" i="22"/>
  <c r="H402" i="22" s="1"/>
  <c r="K401" i="22"/>
  <c r="M401" i="22" s="1"/>
  <c r="F403" i="22" l="1"/>
  <c r="H403" i="22" s="1"/>
  <c r="P406" i="22"/>
  <c r="R406" i="22" s="1"/>
  <c r="K402" i="22"/>
  <c r="M402" i="22" s="1"/>
  <c r="P407" i="22" l="1"/>
  <c r="R407" i="22" s="1"/>
  <c r="F404" i="22"/>
  <c r="H404" i="22" s="1"/>
  <c r="K403" i="22"/>
  <c r="M403" i="22" s="1"/>
  <c r="F405" i="22" l="1"/>
  <c r="H405" i="22" s="1"/>
  <c r="P408" i="22"/>
  <c r="R408" i="22" s="1"/>
  <c r="K404" i="22"/>
  <c r="M404" i="22" s="1"/>
  <c r="P409" i="22" l="1"/>
  <c r="R409" i="22" s="1"/>
  <c r="F406" i="22"/>
  <c r="H406" i="22" s="1"/>
  <c r="K405" i="22"/>
  <c r="M405" i="22" s="1"/>
  <c r="F407" i="22" l="1"/>
  <c r="H407" i="22" s="1"/>
  <c r="P410" i="22"/>
  <c r="R410" i="22" s="1"/>
  <c r="K406" i="22"/>
  <c r="M406" i="22" s="1"/>
  <c r="P411" i="22" l="1"/>
  <c r="R411" i="22" s="1"/>
  <c r="F408" i="22"/>
  <c r="H408" i="22" s="1"/>
  <c r="K407" i="22"/>
  <c r="M407" i="22" s="1"/>
  <c r="F409" i="22" l="1"/>
  <c r="H409" i="22" s="1"/>
  <c r="P412" i="22"/>
  <c r="R412" i="22" s="1"/>
  <c r="K408" i="22"/>
  <c r="M408" i="22" s="1"/>
  <c r="P413" i="22" l="1"/>
  <c r="R413" i="22" s="1"/>
  <c r="F410" i="22"/>
  <c r="H410" i="22" s="1"/>
  <c r="K409" i="22"/>
  <c r="M409" i="22" s="1"/>
  <c r="F411" i="22" l="1"/>
  <c r="H411" i="22" s="1"/>
  <c r="P414" i="22"/>
  <c r="R414" i="22" s="1"/>
  <c r="K410" i="22"/>
  <c r="M410" i="22" s="1"/>
  <c r="P415" i="22" l="1"/>
  <c r="R415" i="22" s="1"/>
  <c r="F412" i="22"/>
  <c r="H412" i="22" s="1"/>
  <c r="K411" i="22"/>
  <c r="M411" i="22" s="1"/>
  <c r="F413" i="22" l="1"/>
  <c r="H413" i="22" s="1"/>
  <c r="P416" i="22"/>
  <c r="R416" i="22" s="1"/>
  <c r="K412" i="22"/>
  <c r="M412" i="22" s="1"/>
  <c r="P417" i="22" l="1"/>
  <c r="R417" i="22" s="1"/>
  <c r="F414" i="22"/>
  <c r="H414" i="22" s="1"/>
  <c r="K413" i="22"/>
  <c r="M413" i="22" s="1"/>
  <c r="F415" i="22" l="1"/>
  <c r="H415" i="22" s="1"/>
  <c r="P418" i="22"/>
  <c r="R418" i="22" s="1"/>
  <c r="K414" i="22"/>
  <c r="M414" i="22" s="1"/>
  <c r="F416" i="22" l="1"/>
  <c r="H416" i="22" s="1"/>
  <c r="P419" i="22"/>
  <c r="R419" i="22" s="1"/>
  <c r="K415" i="22"/>
  <c r="M415" i="22" s="1"/>
  <c r="P420" i="22" l="1"/>
  <c r="R420" i="22" s="1"/>
  <c r="F417" i="22"/>
  <c r="H417" i="22" s="1"/>
  <c r="K416" i="22"/>
  <c r="M416" i="22" s="1"/>
  <c r="F418" i="22" l="1"/>
  <c r="H418" i="22" s="1"/>
  <c r="P421" i="22"/>
  <c r="R421" i="22" s="1"/>
  <c r="K417" i="22"/>
  <c r="M417" i="22" s="1"/>
  <c r="P422" i="22" l="1"/>
  <c r="R422" i="22" s="1"/>
  <c r="F419" i="22"/>
  <c r="H419" i="22" s="1"/>
  <c r="K418" i="22"/>
  <c r="M418" i="22" s="1"/>
  <c r="F420" i="22" l="1"/>
  <c r="H420" i="22" s="1"/>
  <c r="P423" i="22"/>
  <c r="R423" i="22" s="1"/>
  <c r="K419" i="22"/>
  <c r="M419" i="22" s="1"/>
  <c r="P424" i="22" l="1"/>
  <c r="R424" i="22" s="1"/>
  <c r="F421" i="22"/>
  <c r="H421" i="22" s="1"/>
  <c r="K420" i="22"/>
  <c r="M420" i="22" s="1"/>
  <c r="F422" i="22" l="1"/>
  <c r="H422" i="22" s="1"/>
  <c r="P425" i="22"/>
  <c r="R425" i="22" s="1"/>
  <c r="K421" i="22"/>
  <c r="M421" i="22" s="1"/>
  <c r="P426" i="22" l="1"/>
  <c r="R426" i="22" s="1"/>
  <c r="F423" i="22"/>
  <c r="H423" i="22" s="1"/>
  <c r="K422" i="22"/>
  <c r="M422" i="22" s="1"/>
  <c r="F424" i="22" l="1"/>
  <c r="H424" i="22" s="1"/>
  <c r="P427" i="22"/>
  <c r="R427" i="22" s="1"/>
  <c r="K423" i="22"/>
  <c r="M423" i="22" s="1"/>
  <c r="P428" i="22" l="1"/>
  <c r="R428" i="22" s="1"/>
  <c r="F425" i="22"/>
  <c r="H425" i="22" s="1"/>
  <c r="K424" i="22"/>
  <c r="M424" i="22" s="1"/>
  <c r="F426" i="22" l="1"/>
  <c r="H426" i="22" s="1"/>
  <c r="P429" i="22"/>
  <c r="R429" i="22" s="1"/>
  <c r="K425" i="22"/>
  <c r="M425" i="22" s="1"/>
  <c r="P430" i="22" l="1"/>
  <c r="R430" i="22" s="1"/>
  <c r="F427" i="22"/>
  <c r="H427" i="22" s="1"/>
  <c r="K426" i="22"/>
  <c r="M426" i="22" s="1"/>
  <c r="F428" i="22" l="1"/>
  <c r="H428" i="22" s="1"/>
  <c r="P431" i="22"/>
  <c r="R431" i="22" s="1"/>
  <c r="K427" i="22"/>
  <c r="M427" i="22" s="1"/>
  <c r="P432" i="22" l="1"/>
  <c r="R432" i="22" s="1"/>
  <c r="F429" i="22"/>
  <c r="H429" i="22" s="1"/>
  <c r="K428" i="22"/>
  <c r="M428" i="22" s="1"/>
  <c r="F430" i="22" l="1"/>
  <c r="H430" i="22" s="1"/>
  <c r="P433" i="22"/>
  <c r="R433" i="22" s="1"/>
  <c r="K429" i="22"/>
  <c r="M429" i="22" s="1"/>
  <c r="P434" i="22" l="1"/>
  <c r="R434" i="22" s="1"/>
  <c r="F431" i="22"/>
  <c r="H431" i="22" s="1"/>
  <c r="K430" i="22"/>
  <c r="M430" i="22" s="1"/>
  <c r="F432" i="22" l="1"/>
  <c r="H432" i="22" s="1"/>
  <c r="P435" i="22"/>
  <c r="R435" i="22" s="1"/>
  <c r="K431" i="22"/>
  <c r="M431" i="22" s="1"/>
  <c r="F433" i="22" l="1"/>
  <c r="H433" i="22" s="1"/>
  <c r="P436" i="22"/>
  <c r="R436" i="22" s="1"/>
  <c r="K432" i="22"/>
  <c r="M432" i="22" s="1"/>
  <c r="P437" i="22" l="1"/>
  <c r="R437" i="22" s="1"/>
  <c r="F434" i="22"/>
  <c r="H434" i="22" s="1"/>
  <c r="K433" i="22"/>
  <c r="M433" i="22" s="1"/>
  <c r="P438" i="22" l="1"/>
  <c r="R438" i="22" s="1"/>
  <c r="F435" i="22"/>
  <c r="H435" i="22" s="1"/>
  <c r="K434" i="22"/>
  <c r="M434" i="22" s="1"/>
  <c r="F436" i="22" l="1"/>
  <c r="H436" i="22" s="1"/>
  <c r="P439" i="22"/>
  <c r="R439" i="22" s="1"/>
  <c r="K435" i="22"/>
  <c r="M435" i="22" s="1"/>
  <c r="P440" i="22" l="1"/>
  <c r="R440" i="22" s="1"/>
  <c r="F437" i="22"/>
  <c r="H437" i="22" s="1"/>
  <c r="K436" i="22"/>
  <c r="M436" i="22" s="1"/>
  <c r="F438" i="22" l="1"/>
  <c r="H438" i="22" s="1"/>
  <c r="P441" i="22"/>
  <c r="R441" i="22" s="1"/>
  <c r="K437" i="22"/>
  <c r="M437" i="22" s="1"/>
  <c r="P442" i="22" l="1"/>
  <c r="R442" i="22" s="1"/>
  <c r="F439" i="22"/>
  <c r="H439" i="22" s="1"/>
  <c r="K438" i="22"/>
  <c r="M438" i="22" s="1"/>
  <c r="F440" i="22" l="1"/>
  <c r="H440" i="22" s="1"/>
  <c r="P443" i="22"/>
  <c r="R443" i="22" s="1"/>
  <c r="K439" i="22"/>
  <c r="M439" i="22" s="1"/>
  <c r="P444" i="22" l="1"/>
  <c r="R444" i="22" s="1"/>
  <c r="F441" i="22"/>
  <c r="H441" i="22" s="1"/>
  <c r="K440" i="22"/>
  <c r="M440" i="22" s="1"/>
  <c r="F442" i="22" l="1"/>
  <c r="H442" i="22" s="1"/>
  <c r="P445" i="22"/>
  <c r="R445" i="22" s="1"/>
  <c r="K441" i="22"/>
  <c r="M441" i="22" s="1"/>
  <c r="P446" i="22" l="1"/>
  <c r="R446" i="22" s="1"/>
  <c r="F443" i="22"/>
  <c r="H443" i="22" s="1"/>
  <c r="K442" i="22"/>
  <c r="M442" i="22" s="1"/>
  <c r="F444" i="22" l="1"/>
  <c r="H444" i="22" s="1"/>
  <c r="P447" i="22"/>
  <c r="R447" i="22" s="1"/>
  <c r="K443" i="22"/>
  <c r="M443" i="22" s="1"/>
  <c r="P448" i="22" l="1"/>
  <c r="R448" i="22" s="1"/>
  <c r="F445" i="22"/>
  <c r="H445" i="22" s="1"/>
  <c r="K444" i="22"/>
  <c r="M444" i="22" s="1"/>
  <c r="F446" i="22" l="1"/>
  <c r="H446" i="22" s="1"/>
  <c r="P449" i="22"/>
  <c r="R449" i="22" s="1"/>
  <c r="K445" i="22"/>
  <c r="M445" i="22" s="1"/>
  <c r="P450" i="22" l="1"/>
  <c r="R450" i="22" s="1"/>
  <c r="F447" i="22"/>
  <c r="H447" i="22" s="1"/>
  <c r="K446" i="22"/>
  <c r="M446" i="22" s="1"/>
  <c r="F448" i="22" l="1"/>
  <c r="H448" i="22" s="1"/>
  <c r="P451" i="22"/>
  <c r="R451" i="22" s="1"/>
  <c r="K447" i="22"/>
  <c r="M447" i="22" s="1"/>
  <c r="F449" i="22" l="1"/>
  <c r="H449" i="22" s="1"/>
  <c r="P452" i="22"/>
  <c r="R452" i="22" s="1"/>
  <c r="K448" i="22"/>
  <c r="M448" i="22" s="1"/>
  <c r="F450" i="22" l="1"/>
  <c r="H450" i="22" s="1"/>
  <c r="P453" i="22"/>
  <c r="R453" i="22" s="1"/>
  <c r="K449" i="22"/>
  <c r="M449" i="22" s="1"/>
  <c r="F451" i="22" l="1"/>
  <c r="H451" i="22" s="1"/>
  <c r="P454" i="22"/>
  <c r="R454" i="22" s="1"/>
  <c r="K450" i="22"/>
  <c r="M450" i="22" s="1"/>
  <c r="P455" i="22" l="1"/>
  <c r="R455" i="22" s="1"/>
  <c r="F452" i="22"/>
  <c r="H452" i="22" s="1"/>
  <c r="K451" i="22"/>
  <c r="M451" i="22" s="1"/>
  <c r="F453" i="22" l="1"/>
  <c r="H453" i="22" s="1"/>
  <c r="P456" i="22"/>
  <c r="R456" i="22" s="1"/>
  <c r="K452" i="22"/>
  <c r="M452" i="22" s="1"/>
  <c r="P457" i="22" l="1"/>
  <c r="R457" i="22" s="1"/>
  <c r="F454" i="22"/>
  <c r="H454" i="22" s="1"/>
  <c r="K453" i="22"/>
  <c r="M453" i="22" s="1"/>
  <c r="F455" i="22" l="1"/>
  <c r="H455" i="22" s="1"/>
  <c r="P458" i="22"/>
  <c r="R458" i="22" s="1"/>
  <c r="K454" i="22"/>
  <c r="M454" i="22" s="1"/>
  <c r="P459" i="22" l="1"/>
  <c r="R459" i="22" s="1"/>
  <c r="F456" i="22"/>
  <c r="H456" i="22" s="1"/>
  <c r="K455" i="22"/>
  <c r="M455" i="22" s="1"/>
  <c r="F457" i="22" l="1"/>
  <c r="H457" i="22" s="1"/>
  <c r="P460" i="22"/>
  <c r="R460" i="22" s="1"/>
  <c r="K456" i="22"/>
  <c r="M456" i="22" s="1"/>
  <c r="P461" i="22" l="1"/>
  <c r="R461" i="22" s="1"/>
  <c r="F458" i="22"/>
  <c r="H458" i="22" s="1"/>
  <c r="K457" i="22"/>
  <c r="M457" i="22" s="1"/>
  <c r="F459" i="22" l="1"/>
  <c r="H459" i="22" s="1"/>
  <c r="P462" i="22"/>
  <c r="R462" i="22" s="1"/>
  <c r="K458" i="22"/>
  <c r="M458" i="22" s="1"/>
  <c r="F460" i="22" l="1"/>
  <c r="H460" i="22" s="1"/>
  <c r="P463" i="22"/>
  <c r="R463" i="22" s="1"/>
  <c r="K459" i="22"/>
  <c r="M459" i="22" s="1"/>
  <c r="P464" i="22" l="1"/>
  <c r="R464" i="22" s="1"/>
  <c r="F461" i="22"/>
  <c r="H461" i="22" s="1"/>
  <c r="K460" i="22"/>
  <c r="M460" i="22" s="1"/>
  <c r="F462" i="22" l="1"/>
  <c r="H462" i="22" s="1"/>
  <c r="P465" i="22"/>
  <c r="R465" i="22" s="1"/>
  <c r="K461" i="22"/>
  <c r="M461" i="22" s="1"/>
  <c r="P466" i="22" l="1"/>
  <c r="R466" i="22" s="1"/>
  <c r="F463" i="22"/>
  <c r="H463" i="22" s="1"/>
  <c r="K462" i="22"/>
  <c r="M462" i="22" s="1"/>
  <c r="F464" i="22" l="1"/>
  <c r="H464" i="22" s="1"/>
  <c r="P467" i="22"/>
  <c r="R467" i="22" s="1"/>
  <c r="K463" i="22"/>
  <c r="M463" i="22" s="1"/>
  <c r="P468" i="22" l="1"/>
  <c r="R468" i="22" s="1"/>
  <c r="F465" i="22"/>
  <c r="H465" i="22" s="1"/>
  <c r="K464" i="22"/>
  <c r="M464" i="22" s="1"/>
  <c r="F466" i="22" l="1"/>
  <c r="H466" i="22" s="1"/>
  <c r="P469" i="22"/>
  <c r="R469" i="22" s="1"/>
  <c r="K465" i="22"/>
  <c r="M465" i="22" s="1"/>
  <c r="F467" i="22" l="1"/>
  <c r="H467" i="22" s="1"/>
  <c r="P470" i="22"/>
  <c r="R470" i="22" s="1"/>
  <c r="K466" i="22"/>
  <c r="M466" i="22" s="1"/>
  <c r="P471" i="22" l="1"/>
  <c r="R471" i="22" s="1"/>
  <c r="F468" i="22"/>
  <c r="H468" i="22" s="1"/>
  <c r="K467" i="22"/>
  <c r="M467" i="22" s="1"/>
  <c r="F469" i="22" l="1"/>
  <c r="H469" i="22" s="1"/>
  <c r="P472" i="22"/>
  <c r="R472" i="22" s="1"/>
  <c r="K468" i="22"/>
  <c r="M468" i="22" s="1"/>
  <c r="P473" i="22" l="1"/>
  <c r="R473" i="22" s="1"/>
  <c r="F470" i="22"/>
  <c r="H470" i="22" s="1"/>
  <c r="K469" i="22"/>
  <c r="M469" i="22" s="1"/>
  <c r="F471" i="22" l="1"/>
  <c r="H471" i="22" s="1"/>
  <c r="P474" i="22"/>
  <c r="R474" i="22" s="1"/>
  <c r="K470" i="22"/>
  <c r="M470" i="22" s="1"/>
  <c r="P475" i="22" l="1"/>
  <c r="R475" i="22" s="1"/>
  <c r="F472" i="22"/>
  <c r="H472" i="22" s="1"/>
  <c r="K471" i="22"/>
  <c r="M471" i="22" s="1"/>
  <c r="F473" i="22" l="1"/>
  <c r="H473" i="22" s="1"/>
  <c r="P476" i="22"/>
  <c r="R476" i="22" s="1"/>
  <c r="K472" i="22"/>
  <c r="M472" i="22" s="1"/>
  <c r="P477" i="22" l="1"/>
  <c r="R477" i="22" s="1"/>
  <c r="F474" i="22"/>
  <c r="H474" i="22" s="1"/>
  <c r="K473" i="22"/>
  <c r="M473" i="22" s="1"/>
  <c r="F475" i="22" l="1"/>
  <c r="H475" i="22" s="1"/>
  <c r="P478" i="22"/>
  <c r="R478" i="22" s="1"/>
  <c r="K474" i="22"/>
  <c r="M474" i="22" s="1"/>
  <c r="F476" i="22" l="1"/>
  <c r="H476" i="22" s="1"/>
  <c r="P479" i="22"/>
  <c r="R479" i="22" s="1"/>
  <c r="K475" i="22"/>
  <c r="M475" i="22" s="1"/>
  <c r="P480" i="22" l="1"/>
  <c r="R480" i="22" s="1"/>
  <c r="F477" i="22"/>
  <c r="H477" i="22" s="1"/>
  <c r="K476" i="22"/>
  <c r="M476" i="22" s="1"/>
  <c r="F478" i="22" l="1"/>
  <c r="H478" i="22" s="1"/>
  <c r="P481" i="22"/>
  <c r="R481" i="22" s="1"/>
  <c r="K477" i="22"/>
  <c r="M477" i="22" s="1"/>
  <c r="P482" i="22" l="1"/>
  <c r="R482" i="22" s="1"/>
  <c r="F479" i="22"/>
  <c r="H479" i="22" s="1"/>
  <c r="K478" i="22"/>
  <c r="M478" i="22" s="1"/>
  <c r="F480" i="22" l="1"/>
  <c r="H480" i="22" s="1"/>
  <c r="P483" i="22"/>
  <c r="R483" i="22" s="1"/>
  <c r="K479" i="22"/>
  <c r="M479" i="22" s="1"/>
  <c r="P484" i="22" l="1"/>
  <c r="R484" i="22" s="1"/>
  <c r="F481" i="22"/>
  <c r="H481" i="22" s="1"/>
  <c r="K480" i="22"/>
  <c r="M480" i="22" s="1"/>
  <c r="F482" i="22" l="1"/>
  <c r="H482" i="22" s="1"/>
  <c r="P485" i="22"/>
  <c r="R485" i="22" s="1"/>
  <c r="K481" i="22"/>
  <c r="M481" i="22" s="1"/>
  <c r="P486" i="22" l="1"/>
  <c r="R486" i="22" s="1"/>
  <c r="F483" i="22"/>
  <c r="H483" i="22" s="1"/>
  <c r="K482" i="22"/>
  <c r="M482" i="22" s="1"/>
  <c r="F484" i="22" l="1"/>
  <c r="H484" i="22" s="1"/>
  <c r="P487" i="22"/>
  <c r="R487" i="22" s="1"/>
  <c r="K483" i="22"/>
  <c r="M483" i="22" s="1"/>
  <c r="P488" i="22" l="1"/>
  <c r="R488" i="22" s="1"/>
  <c r="F485" i="22"/>
  <c r="H485" i="22" s="1"/>
  <c r="K484" i="22"/>
  <c r="M484" i="22" s="1"/>
  <c r="F486" i="22" l="1"/>
  <c r="H486" i="22" s="1"/>
  <c r="P489" i="22"/>
  <c r="R489" i="22" s="1"/>
  <c r="K485" i="22"/>
  <c r="M485" i="22" s="1"/>
  <c r="P490" i="22" l="1"/>
  <c r="R490" i="22" s="1"/>
  <c r="F487" i="22"/>
  <c r="H487" i="22" s="1"/>
  <c r="K486" i="22"/>
  <c r="M486" i="22" s="1"/>
  <c r="F488" i="22" l="1"/>
  <c r="H488" i="22" s="1"/>
  <c r="P491" i="22"/>
  <c r="R491" i="22" s="1"/>
  <c r="K487" i="22"/>
  <c r="M487" i="22" s="1"/>
  <c r="P492" i="22" l="1"/>
  <c r="R492" i="22" s="1"/>
  <c r="F489" i="22"/>
  <c r="H489" i="22" s="1"/>
  <c r="K488" i="22"/>
  <c r="M488" i="22" s="1"/>
  <c r="F490" i="22" l="1"/>
  <c r="H490" i="22" s="1"/>
  <c r="P493" i="22"/>
  <c r="R493" i="22" s="1"/>
  <c r="K489" i="22"/>
  <c r="M489" i="22" s="1"/>
  <c r="P494" i="22" l="1"/>
  <c r="R494" i="22" s="1"/>
  <c r="F491" i="22"/>
  <c r="H491" i="22" s="1"/>
  <c r="K490" i="22"/>
  <c r="M490" i="22" s="1"/>
  <c r="F492" i="22" l="1"/>
  <c r="H492" i="22" s="1"/>
  <c r="P495" i="22"/>
  <c r="R495" i="22" s="1"/>
  <c r="K491" i="22"/>
  <c r="M491" i="22" s="1"/>
  <c r="P496" i="22" l="1"/>
  <c r="R496" i="22" s="1"/>
  <c r="F493" i="22"/>
  <c r="H493" i="22" s="1"/>
  <c r="K492" i="22"/>
  <c r="M492" i="22" s="1"/>
  <c r="F494" i="22" l="1"/>
  <c r="H494" i="22" s="1"/>
  <c r="P497" i="22"/>
  <c r="R497" i="22" s="1"/>
  <c r="K493" i="22"/>
  <c r="M493" i="22" s="1"/>
  <c r="P498" i="22" l="1"/>
  <c r="R498" i="22" s="1"/>
  <c r="F495" i="22"/>
  <c r="H495" i="22" s="1"/>
  <c r="K494" i="22"/>
  <c r="M494" i="22" s="1"/>
  <c r="F496" i="22" l="1"/>
  <c r="H496" i="22" s="1"/>
  <c r="P499" i="22"/>
  <c r="R499" i="22" s="1"/>
  <c r="K495" i="22"/>
  <c r="M495" i="22" s="1"/>
  <c r="P500" i="22" l="1"/>
  <c r="R500" i="22" s="1"/>
  <c r="F497" i="22"/>
  <c r="H497" i="22" s="1"/>
  <c r="K496" i="22"/>
  <c r="M496" i="22" s="1"/>
  <c r="F498" i="22" l="1"/>
  <c r="H498" i="22" s="1"/>
  <c r="P501" i="22"/>
  <c r="R501" i="22" s="1"/>
  <c r="K497" i="22"/>
  <c r="M497" i="22" s="1"/>
  <c r="P502" i="22" l="1"/>
  <c r="R502" i="22" s="1"/>
  <c r="F499" i="22"/>
  <c r="H499" i="22" s="1"/>
  <c r="K498" i="22"/>
  <c r="M498" i="22" s="1"/>
  <c r="F500" i="22" l="1"/>
  <c r="H500" i="22" s="1"/>
  <c r="P503" i="22"/>
  <c r="R503" i="22" s="1"/>
  <c r="K499" i="22"/>
  <c r="M499" i="22" s="1"/>
  <c r="P504" i="22" l="1"/>
  <c r="R504" i="22" s="1"/>
  <c r="F501" i="22"/>
  <c r="H501" i="22" s="1"/>
  <c r="K500" i="22"/>
  <c r="M500" i="22" s="1"/>
  <c r="F502" i="22" l="1"/>
  <c r="H502" i="22" s="1"/>
  <c r="P505" i="22"/>
  <c r="R505" i="22" s="1"/>
  <c r="K501" i="22"/>
  <c r="M501" i="22" s="1"/>
  <c r="P506" i="22" l="1"/>
  <c r="R506" i="22" s="1"/>
  <c r="F503" i="22"/>
  <c r="H503" i="22" s="1"/>
  <c r="K502" i="22"/>
  <c r="M502" i="22" s="1"/>
  <c r="F504" i="22" l="1"/>
  <c r="H504" i="22" s="1"/>
  <c r="P507" i="22"/>
  <c r="R507" i="22" s="1"/>
  <c r="K503" i="22"/>
  <c r="M503" i="22" s="1"/>
  <c r="F505" i="22" l="1"/>
  <c r="H505" i="22" s="1"/>
  <c r="P508" i="22"/>
  <c r="R508" i="22" s="1"/>
  <c r="K504" i="22"/>
  <c r="M504" i="22" s="1"/>
  <c r="P509" i="22" l="1"/>
  <c r="R509" i="22" s="1"/>
  <c r="F506" i="22"/>
  <c r="H506" i="22" s="1"/>
  <c r="K505" i="22"/>
  <c r="M505" i="22" s="1"/>
  <c r="F507" i="22" l="1"/>
  <c r="H507" i="22" s="1"/>
  <c r="P510" i="22"/>
  <c r="R510" i="22" s="1"/>
  <c r="K506" i="22"/>
  <c r="M506" i="22" s="1"/>
  <c r="P511" i="22" l="1"/>
  <c r="R511" i="22" s="1"/>
  <c r="F508" i="22"/>
  <c r="H508" i="22" s="1"/>
  <c r="K507" i="22"/>
  <c r="M507" i="22" s="1"/>
  <c r="F509" i="22" l="1"/>
  <c r="H509" i="22" s="1"/>
  <c r="P512" i="22"/>
  <c r="R512" i="22" s="1"/>
  <c r="K508" i="22"/>
  <c r="M508" i="22" s="1"/>
  <c r="P513" i="22" l="1"/>
  <c r="R513" i="22" s="1"/>
  <c r="F510" i="22"/>
  <c r="H510" i="22" s="1"/>
  <c r="K509" i="22"/>
  <c r="M509" i="22" s="1"/>
  <c r="F511" i="22" l="1"/>
  <c r="H511" i="22" s="1"/>
  <c r="P514" i="22"/>
  <c r="R514" i="22" s="1"/>
  <c r="K510" i="22"/>
  <c r="M510" i="22" s="1"/>
  <c r="P515" i="22" l="1"/>
  <c r="R515" i="22" s="1"/>
  <c r="F512" i="22"/>
  <c r="H512" i="22" s="1"/>
  <c r="K511" i="22"/>
  <c r="M511" i="22" s="1"/>
  <c r="F513" i="22" l="1"/>
  <c r="H513" i="22" s="1"/>
  <c r="P516" i="22"/>
  <c r="R516" i="22" s="1"/>
  <c r="K512" i="22"/>
  <c r="M512" i="22" s="1"/>
  <c r="F514" i="22" l="1"/>
  <c r="H514" i="22" s="1"/>
  <c r="P517" i="22"/>
  <c r="R517" i="22" s="1"/>
  <c r="K513" i="22"/>
  <c r="M513" i="22" s="1"/>
  <c r="P518" i="22" l="1"/>
  <c r="R518" i="22" s="1"/>
  <c r="F515" i="22"/>
  <c r="H515" i="22" s="1"/>
  <c r="K514" i="22"/>
  <c r="M514" i="22" s="1"/>
  <c r="F516" i="22" l="1"/>
  <c r="H516" i="22" s="1"/>
  <c r="P519" i="22"/>
  <c r="R519" i="22" s="1"/>
  <c r="K515" i="22"/>
  <c r="M515" i="22" s="1"/>
  <c r="P520" i="22" l="1"/>
  <c r="R520" i="22" s="1"/>
  <c r="F517" i="22"/>
  <c r="H517" i="22" s="1"/>
  <c r="K516" i="22"/>
  <c r="M516" i="22" s="1"/>
  <c r="F518" i="22" l="1"/>
  <c r="H518" i="22" s="1"/>
  <c r="P521" i="22"/>
  <c r="R521" i="22" s="1"/>
  <c r="K517" i="22"/>
  <c r="M517" i="22" s="1"/>
  <c r="P522" i="22" l="1"/>
  <c r="R522" i="22" s="1"/>
  <c r="F519" i="22"/>
  <c r="H519" i="22" s="1"/>
  <c r="K518" i="22"/>
  <c r="M518" i="22" s="1"/>
  <c r="F520" i="22" l="1"/>
  <c r="H520" i="22" s="1"/>
  <c r="P524" i="22"/>
  <c r="P523" i="22"/>
  <c r="R523" i="22" s="1"/>
  <c r="K519" i="22"/>
  <c r="M519" i="22" s="1"/>
  <c r="P684" i="22" l="1"/>
  <c r="R524" i="22"/>
  <c r="R684" i="22" s="1"/>
  <c r="F521" i="22"/>
  <c r="H521" i="22" s="1"/>
  <c r="K520" i="22"/>
  <c r="M520" i="22" s="1"/>
  <c r="F522" i="22" l="1"/>
  <c r="H522" i="22" s="1"/>
  <c r="K521" i="22"/>
  <c r="M521" i="22" s="1"/>
  <c r="F523" i="22" l="1"/>
  <c r="H523" i="22" s="1"/>
  <c r="F524" i="22"/>
  <c r="K522" i="22"/>
  <c r="M522" i="22" s="1"/>
  <c r="F684" i="22" l="1"/>
  <c r="H524" i="22"/>
  <c r="H684" i="22" s="1"/>
  <c r="K523" i="22"/>
  <c r="M523" i="22" s="1"/>
  <c r="K524" i="22"/>
  <c r="K684" i="22" l="1"/>
  <c r="F685" i="22" s="1"/>
  <c r="M524" i="22"/>
  <c r="M684" i="22" s="1"/>
  <c r="F687" i="22" s="1"/>
</calcChain>
</file>

<file path=xl/sharedStrings.xml><?xml version="1.0" encoding="utf-8"?>
<sst xmlns="http://schemas.openxmlformats.org/spreadsheetml/2006/main" count="9315" uniqueCount="5304">
  <si>
    <t>Nazwa/Opis</t>
  </si>
  <si>
    <t>J.m.</t>
  </si>
  <si>
    <t>Silikon DC 797 (791), 600 ml</t>
  </si>
  <si>
    <t>Silikon WS-605S, 600 ml</t>
  </si>
  <si>
    <t>AluProtektor</t>
  </si>
  <si>
    <t>MS-Polimer</t>
  </si>
  <si>
    <t>MS-Polimer, 310 ml</t>
  </si>
  <si>
    <t>Izolator termiczny 13 mm</t>
  </si>
  <si>
    <t>Izolator termiczny 29 mm</t>
  </si>
  <si>
    <t>Izolator termiczny 33 mm</t>
  </si>
  <si>
    <t>Izolator termiczny 37 mm</t>
  </si>
  <si>
    <t>Izolator termiczny 41 mm</t>
  </si>
  <si>
    <t>Izolator termiczny 8 mm</t>
  </si>
  <si>
    <t>Izolator termiczny 17 mm</t>
  </si>
  <si>
    <t>Izolator termiczny 21 mm</t>
  </si>
  <si>
    <t>Element dystansowy 21x23 mm</t>
  </si>
  <si>
    <t>Ślizg dolny</t>
  </si>
  <si>
    <t>Ślizg boczny</t>
  </si>
  <si>
    <t>Element dystansowy 20 mm</t>
  </si>
  <si>
    <t>Izolator termiczny 25 mm</t>
  </si>
  <si>
    <t>Element dystansowy 21x21 mm</t>
  </si>
  <si>
    <t>Element dystansowy 21x6 mm</t>
  </si>
  <si>
    <t>Izolator termiczny 12 mm</t>
  </si>
  <si>
    <t>Przegroda termiczna 45 mm</t>
  </si>
  <si>
    <t>Przegroda termiczna 68 mm</t>
  </si>
  <si>
    <t>Element dystansowy 26 mm</t>
  </si>
  <si>
    <t>Element dystansowy 30 mm</t>
  </si>
  <si>
    <t>Element dystansowy 38 mm</t>
  </si>
  <si>
    <t>Element dystansowy 46 mm</t>
  </si>
  <si>
    <t>Element dystansowy 54 mm</t>
  </si>
  <si>
    <t>Element dystansowy 15 mm</t>
  </si>
  <si>
    <t>Element dystansowy 25 mm</t>
  </si>
  <si>
    <t>Uszczelka 2 mm</t>
  </si>
  <si>
    <t>Uszczelka szczoteczkowa 6,7x9 mm</t>
  </si>
  <si>
    <t>Uszczelka szczoteczkowa 6,7x12 mm</t>
  </si>
  <si>
    <t>Uszczelka szczoteczkowa 14x29 mm</t>
  </si>
  <si>
    <t>Uszczelka 7 mm</t>
  </si>
  <si>
    <t>Uszczelka 9 mm</t>
  </si>
  <si>
    <t>Uszczelka 11 mm</t>
  </si>
  <si>
    <t>Uszczelka 13 mm</t>
  </si>
  <si>
    <t>Uszczelka kątowa 4 mm</t>
  </si>
  <si>
    <t>Uszczelka kątowa 9 mm</t>
  </si>
  <si>
    <t>Uszczelka 2.5 mm</t>
  </si>
  <si>
    <t>Uszczelka centralna 15 mm</t>
  </si>
  <si>
    <t>Uszczelka szczoteczkowa 5x6 mm</t>
  </si>
  <si>
    <t>Uszczelka przymykowa 8 mm</t>
  </si>
  <si>
    <t>Uszczelka przymykowa</t>
  </si>
  <si>
    <t>Uszczelka 9,5 mm</t>
  </si>
  <si>
    <t>Uszczelka centralna 14 mm</t>
  </si>
  <si>
    <t>Uszczelka kątowa 15°</t>
  </si>
  <si>
    <t>Uszczelka 1,5 mm</t>
  </si>
  <si>
    <t>Uszczelka 3 mm</t>
  </si>
  <si>
    <t>Uszczelka kątowa 11 mm</t>
  </si>
  <si>
    <t>Uszczelka 1,8 mm</t>
  </si>
  <si>
    <t>Uszczelka dystansowa 1 mm</t>
  </si>
  <si>
    <t>Uszczelka dystansowa 2 mm</t>
  </si>
  <si>
    <t>Uszczelka dystansowa 3 mm</t>
  </si>
  <si>
    <t>Uszczelka dystansowa 4 mm</t>
  </si>
  <si>
    <t>Uszczelka dystansowa 5 mm</t>
  </si>
  <si>
    <t>Uszczelka przymykowa - bezpieczny przymyk</t>
  </si>
  <si>
    <t>Uszczelka kątowa 13 mm</t>
  </si>
  <si>
    <t>Izolator termiczny 22x10 mm</t>
  </si>
  <si>
    <t>Wkładka uszczelniająca połączenia słup-rygiel</t>
  </si>
  <si>
    <t>Taśma alubutylowa 40x1,2 mm</t>
  </si>
  <si>
    <t>Izolator termiczny 22x17 mm</t>
  </si>
  <si>
    <t>Izolator termiczny 23x21 mm</t>
  </si>
  <si>
    <t>Izolator termiczny 23x25 mm</t>
  </si>
  <si>
    <t>Izolator termiczny 23x29 mm</t>
  </si>
  <si>
    <t>Izolator termiczny 23x37 mm</t>
  </si>
  <si>
    <t>Uszczelka pęczniejąca 58 mm</t>
  </si>
  <si>
    <t>Wkładka uszczelniająca listwy dociskowej</t>
  </si>
  <si>
    <t>Maskownica 10x2 mm</t>
  </si>
  <si>
    <t>Izolator termiczny z klejem 35x8 mm</t>
  </si>
  <si>
    <t>Izolator termiczny z klejem 23x6 mm</t>
  </si>
  <si>
    <t>Izolator termiczny z klejem 23x11 mm</t>
  </si>
  <si>
    <t>Izolator termiczny 10,4x6,5 mm</t>
  </si>
  <si>
    <t>Izolator termiczny 12,9x6,5 mm</t>
  </si>
  <si>
    <t>Izolator termiczny 28,9x6,5 mm</t>
  </si>
  <si>
    <t>Izolator termiczny 40,4x10,8 mm</t>
  </si>
  <si>
    <t>Izolator termiczny 93,4x10,8 mm</t>
  </si>
  <si>
    <t>Izolator termiczny 123,4x10,8 mm</t>
  </si>
  <si>
    <t>Izolator termiczny 167,4x10,8 mm</t>
  </si>
  <si>
    <t>Izolator termiczny 10,4x10,8 mm</t>
  </si>
  <si>
    <t>Izolator termiczny 12,9x10,8 mm</t>
  </si>
  <si>
    <t>Izolator termiczny 28,9x10,8 mm</t>
  </si>
  <si>
    <t>Izolator termiczny 8x6,5 mm</t>
  </si>
  <si>
    <t>Uszczelka maskująca 8x8 mm</t>
  </si>
  <si>
    <t>Uszczelka przymykowa 7 mm</t>
  </si>
  <si>
    <t>Uszczelka szczoteczkowa 6,7x7 mm</t>
  </si>
  <si>
    <t>Izolator termiczny 30x20 mm</t>
  </si>
  <si>
    <t>Izolator termiczny 65x46 mm</t>
  </si>
  <si>
    <t>Izolator termiczny 40x14 mm</t>
  </si>
  <si>
    <t>Izolator termiczny 29x4 mm</t>
  </si>
  <si>
    <t>Uszczelka 40x10x115 mm</t>
  </si>
  <si>
    <t>Odbojnik skrzydła</t>
  </si>
  <si>
    <t>Uszczelka 10x31x115 mm</t>
  </si>
  <si>
    <t>Uszczelka 10x31x126 mm</t>
  </si>
  <si>
    <t>Uszczelka 4x40x115 mm</t>
  </si>
  <si>
    <t>Uszczelka 4x40x126 mm</t>
  </si>
  <si>
    <t>Uszczelka maskująca</t>
  </si>
  <si>
    <t>Uszczelka izolacyjna</t>
  </si>
  <si>
    <t>Uszczelka kątowa 6 mm</t>
  </si>
  <si>
    <t>Uszczelka kątowa 8 mm</t>
  </si>
  <si>
    <t>Uszczelka progowa</t>
  </si>
  <si>
    <t>Izolator termiczny z klejem 24x4 mm</t>
  </si>
  <si>
    <t>Izolator termiczny z klejem 33x5 mm</t>
  </si>
  <si>
    <t>Izolator termiczny z klejem 23x10 mm</t>
  </si>
  <si>
    <t>Izolator termiczny z klejem 43x10 mm</t>
  </si>
  <si>
    <t>Izolator termiczny z klejem 32x20 mm</t>
  </si>
  <si>
    <t>Izolator termiczny z klejem 32x15 mm</t>
  </si>
  <si>
    <t>Izolator termiczny z klejem 42x12 mm</t>
  </si>
  <si>
    <t>Izolator termiczny z klejem 30x12 mm</t>
  </si>
  <si>
    <t>Izolator termiczny z klejem 40x5 mm</t>
  </si>
  <si>
    <t>Uszczelka maskująca rygiel</t>
  </si>
  <si>
    <t>Izolator termiczny 80,4x10,8 mm</t>
  </si>
  <si>
    <t>Izolator termiczny 101,4x10,8 mm</t>
  </si>
  <si>
    <t>Izolator termiczny 39,5x15 mm</t>
  </si>
  <si>
    <t>Izolator termiczny 18x6,5 mm</t>
  </si>
  <si>
    <t>Izolator termiczny 3x15 mm</t>
  </si>
  <si>
    <t>Izolator termiczny z klejem 61x13 mm</t>
  </si>
  <si>
    <t>Izolator termiczny z klejem 52,4x12,5 mm</t>
  </si>
  <si>
    <t>Izolator termiczny z klejem 51x5 mm</t>
  </si>
  <si>
    <t>Izolator termiczny z klejem 51x10 mm</t>
  </si>
  <si>
    <t>Uszczelka czołowa rygla 69,5 mm</t>
  </si>
  <si>
    <t>Uszczelka czołowa rygla 109,5 mm</t>
  </si>
  <si>
    <t>Uszczelka czołowa rygla 149,5 mm</t>
  </si>
  <si>
    <t>Uszczelka czołowa rygla 189,5 mm</t>
  </si>
  <si>
    <t>Izolator termiczny 10x31 mm</t>
  </si>
  <si>
    <t>Uszczelka 6x31x115 mm</t>
  </si>
  <si>
    <t>Uszczelka 10x40x104 mm</t>
  </si>
  <si>
    <t>Uszczelka 6x31x104 mm</t>
  </si>
  <si>
    <t>Uszczelka 4x40x104 mm</t>
  </si>
  <si>
    <t>Izolator termiczny z klejem 36x7 mm</t>
  </si>
  <si>
    <t>Izolator termiczny z klejem 33x16 mm</t>
  </si>
  <si>
    <t>Izolator termiczny 22x9 mm</t>
  </si>
  <si>
    <t>Izolator termiczny 36x9 mm</t>
  </si>
  <si>
    <t>Izolator termiczny z klejem 33x11 mm</t>
  </si>
  <si>
    <t>Izolator termiczny z klejem 33x37 mm</t>
  </si>
  <si>
    <t>Izolator termiczny 47x47 mm</t>
  </si>
  <si>
    <t>Izolator termiczny z klejem 36x8 mm</t>
  </si>
  <si>
    <t>Izolator termiczny z klejem 42x7 mm</t>
  </si>
  <si>
    <t>Uszczelka przymykowa 34x11,5 mm</t>
  </si>
  <si>
    <t>Izolator termiczny 39x22 mm</t>
  </si>
  <si>
    <t>Izolator termiczny 39x85 mm</t>
  </si>
  <si>
    <t>Uszczelnienie 50x39x6 mm</t>
  </si>
  <si>
    <t>Izolator termiczny 36x5 mm</t>
  </si>
  <si>
    <t>Izolator termiczny 51x3,5 mm</t>
  </si>
  <si>
    <t>Izolator termiczny 53x10,5 mm</t>
  </si>
  <si>
    <t>Izolator termiczny 57x11,5 mm</t>
  </si>
  <si>
    <t>Izolator termiczny 57x22,5 mm</t>
  </si>
  <si>
    <t>Izolator termiczny 57x33,5 mm</t>
  </si>
  <si>
    <t>Izolator termiczny 57x29,7 mm</t>
  </si>
  <si>
    <t>Wkładka uszczelniająca 65x7x17 mm</t>
  </si>
  <si>
    <t>Izolator termiczny 44,5x25,5 mm</t>
  </si>
  <si>
    <t>Izolator termiczny 44,5x36,5 mm</t>
  </si>
  <si>
    <t>Izolator termiczny 59,5x44,5 mm</t>
  </si>
  <si>
    <t>Uszczelka maskująca 5,5 mm</t>
  </si>
  <si>
    <t>Uszczelka szczoteczkowa 4,8x9 mm</t>
  </si>
  <si>
    <t>Uszczelnienie szczotkowe</t>
  </si>
  <si>
    <t>Wkładka uszczelniająca</t>
  </si>
  <si>
    <t>Łącznik 22 mm</t>
  </si>
  <si>
    <t>Łącznik 8 mm</t>
  </si>
  <si>
    <t>Łącznik 180x62,2x11,8 mm</t>
  </si>
  <si>
    <t>Łącznik ościeżnicowy 17,9x8,9 mm</t>
  </si>
  <si>
    <t>Łącznik ościeżnicowy 26,7x16,8 mm</t>
  </si>
  <si>
    <t>Narożnik 22,9x44,8 mm</t>
  </si>
  <si>
    <t>Narożnik 47,4x44,8 mm</t>
  </si>
  <si>
    <t>Kątownik 135° 30x30x25 mm</t>
  </si>
  <si>
    <t>Kątownik 25x25x20 mm</t>
  </si>
  <si>
    <t>Narożnik 8,2x21,9 mm</t>
  </si>
  <si>
    <t>Narożnik 41x11,9 mm</t>
  </si>
  <si>
    <t>Narożnik 9x8,9 mm</t>
  </si>
  <si>
    <t>Narożnik 18x8,9 mm</t>
  </si>
  <si>
    <t>Narożnik 8,9x19,2 mm</t>
  </si>
  <si>
    <t>Narożnik 41,9x2,8 mm</t>
  </si>
  <si>
    <t>Narożnik 8,9x41 mm</t>
  </si>
  <si>
    <t>Narożnik 14,9x41 mm</t>
  </si>
  <si>
    <t>Narożnik 14,9x36 mm</t>
  </si>
  <si>
    <t>Narożnik 30,9x41 mm</t>
  </si>
  <si>
    <t>Narożnik 41,9x33 mm</t>
  </si>
  <si>
    <t>Narożnik 41,9x36 mm</t>
  </si>
  <si>
    <t>Narożnik 47,4x33,2 mm</t>
  </si>
  <si>
    <t>Narożnik 44,9x22,8 mm</t>
  </si>
  <si>
    <t>Narożnik 47,4x23 mm</t>
  </si>
  <si>
    <t>Narożnik 47,4x31 mm</t>
  </si>
  <si>
    <t>Narożnik 19,9x5,7 mm</t>
  </si>
  <si>
    <t>Narożnik 30,9 x 23 mm</t>
  </si>
  <si>
    <t>Narożnik 41,9x22,8 mm</t>
  </si>
  <si>
    <t>Narożnik 41,9x23 mm</t>
  </si>
  <si>
    <t>Narożnik 8,9x36,4 mm</t>
  </si>
  <si>
    <t>Narożnik 27,9x4,5 mm</t>
  </si>
  <si>
    <t>Narożnik 11,9x4,5 mm</t>
  </si>
  <si>
    <t>Narożnik 11,9x10 mm</t>
  </si>
  <si>
    <t>Narożnik 47,4x5,7 mm</t>
  </si>
  <si>
    <t>Narożnik 41,9x5,7 mm</t>
  </si>
  <si>
    <t>Narożnik 8,9x10 mm</t>
  </si>
  <si>
    <t>Narożnik 39,9x5,2 mm</t>
  </si>
  <si>
    <t>Narożnik 19,9x5,2 mm</t>
  </si>
  <si>
    <t>Narożnik 22,9x22,8 mm</t>
  </si>
  <si>
    <t>Narożnik 30,9x9 mm</t>
  </si>
  <si>
    <t>Narożnik 30,9x5,2 mm</t>
  </si>
  <si>
    <t>Narożnik 37,4x3,8 mm</t>
  </si>
  <si>
    <t>Narożnik 47,4x22,8 mm</t>
  </si>
  <si>
    <t>Przegroda termiczna 64 mm</t>
  </si>
  <si>
    <t>Przegroda termiczna 91,5 mm</t>
  </si>
  <si>
    <t>Przegroda termiczna 102,5 mm</t>
  </si>
  <si>
    <t>Przegroda termiczna 121,5 mm</t>
  </si>
  <si>
    <t>Przegroda termiczna 165,5 mm</t>
  </si>
  <si>
    <t>Przegroda termiczna 131,5 mm</t>
  </si>
  <si>
    <t>Narożnik 35,55x6,85 mm</t>
  </si>
  <si>
    <t>Narożnik 41,05x6,85 mm</t>
  </si>
  <si>
    <t>Narożnik 33,9x3,8 mm</t>
  </si>
  <si>
    <t>Narożnik 22,9x8,1 mm</t>
  </si>
  <si>
    <t>Narożnik 33,9x8,1 mm</t>
  </si>
  <si>
    <t>Narożnik 8,9x6,1 mm</t>
  </si>
  <si>
    <t>Narożnik 8,9x20,9 mm</t>
  </si>
  <si>
    <t>Narożnik 8,9x25,7 mm</t>
  </si>
  <si>
    <t>Narożnik 8,9x31,7 mm</t>
  </si>
  <si>
    <t>Płytka mocująca</t>
  </si>
  <si>
    <t>Mocowanie progu</t>
  </si>
  <si>
    <t>Podkładka 24x10x1,5 mm</t>
  </si>
  <si>
    <t>Płytka prowadząca 50x25x1,5 mm</t>
  </si>
  <si>
    <t>Kątownik 25x25x14 mm</t>
  </si>
  <si>
    <t>Element dystansowy 100x8,5 mm</t>
  </si>
  <si>
    <t>Element dystansowy 100x24,5 mm</t>
  </si>
  <si>
    <t>Narożnik 17,7x12 mm</t>
  </si>
  <si>
    <t>Narożnik 17,7x20 mm</t>
  </si>
  <si>
    <t>Narożnik 17,7x31 mm</t>
  </si>
  <si>
    <t>Narożnik 17,7x42 mm</t>
  </si>
  <si>
    <t>Narożnik 8,7x12 mm</t>
  </si>
  <si>
    <t>Narożnik 8,7x20 mm</t>
  </si>
  <si>
    <t>Narożnik 8,7x31 mm</t>
  </si>
  <si>
    <t>Narożnik 8,7x42 mm</t>
  </si>
  <si>
    <t>Narożnik 9,7x12 mm</t>
  </si>
  <si>
    <t>Narożnik 9,7x20 mm</t>
  </si>
  <si>
    <t>Narożnik 9,7x31 mm</t>
  </si>
  <si>
    <t>Narożnik 9,7x42 mm</t>
  </si>
  <si>
    <t>Wkładka do naroża 14,6x2 mm</t>
  </si>
  <si>
    <t>Wkładka 40x25x8 mm</t>
  </si>
  <si>
    <t>Wkładka 60x5,7x5 mm</t>
  </si>
  <si>
    <t>Wkładka do naroża 25,2x1,5 mm</t>
  </si>
  <si>
    <t>Wkładka do naroża 25,2x1 mm</t>
  </si>
  <si>
    <t>Płytka mocująca 250x8x8,7 mm</t>
  </si>
  <si>
    <t>Płytka mocująca 250x8x17,8 mm</t>
  </si>
  <si>
    <t>Płytka mocująca 250x8x43,9 mm</t>
  </si>
  <si>
    <t>Płytka mocująca 250x8x66 mm</t>
  </si>
  <si>
    <t>Wkładka uszczelniająca połączenia słup-słup</t>
  </si>
  <si>
    <t>Wkładka uszczelniająca przepust dachowy, lewa</t>
  </si>
  <si>
    <t>Wkładka uszczelniająca przepust dachowy, prawa</t>
  </si>
  <si>
    <t>Wspornik podszybowy 42,5x100 mm</t>
  </si>
  <si>
    <t>Łącznik, lewy</t>
  </si>
  <si>
    <t>Łącznik, prawy</t>
  </si>
  <si>
    <t>Podkładka dystansowa</t>
  </si>
  <si>
    <t>Podkładka podszybowa 100x34x2,5 mm</t>
  </si>
  <si>
    <t>Podkładka podszybowa 100x29x2 mm</t>
  </si>
  <si>
    <t>Podkładka podszybowa 100x56x2 mm</t>
  </si>
  <si>
    <t>Podkładka podszybowa 100x27x5 mm</t>
  </si>
  <si>
    <t>Podkładka zatrzaskowa 30 mm</t>
  </si>
  <si>
    <t>Podkładka zatrzaskowa 22,5 mm</t>
  </si>
  <si>
    <t>Podkładka podszybowa 100x30x3 mm</t>
  </si>
  <si>
    <t>Podkładka podszybowa 100x15x3 mm</t>
  </si>
  <si>
    <t>Podkładka zatrzaskowa 49,7 mm</t>
  </si>
  <si>
    <t>Podkładka zatrzaskowa 46,5 mm</t>
  </si>
  <si>
    <t>Podkładka podszybowa 100x43x2,5 mm</t>
  </si>
  <si>
    <t>Podkładka podszybowa 100x40x1 mm</t>
  </si>
  <si>
    <t>Podkładka podszybowa 100x40x5 mm</t>
  </si>
  <si>
    <t>Podkładka podszybowa 56x5 mm</t>
  </si>
  <si>
    <t>Wspornik drzwi stałych</t>
  </si>
  <si>
    <t>Podkładka podszybowa 100x450x5 mm</t>
  </si>
  <si>
    <t>Podkładka zatrzaskowa 100x51,5 mm</t>
  </si>
  <si>
    <t>Podkładka zatrzaskowa 100x58 mm</t>
  </si>
  <si>
    <t>Podkładka podszybowa 100x50x2 mm</t>
  </si>
  <si>
    <t>Podkładka podszybowa 100x36x3 mm</t>
  </si>
  <si>
    <t>Podkładka podszybowa 100x50x4 mm</t>
  </si>
  <si>
    <t>Podkładka podszybowa 100x40x4 mm</t>
  </si>
  <si>
    <t>Podkładka podszybowa 100x56x3 mm</t>
  </si>
  <si>
    <t>Podkładka podszybowa 11x3 mm</t>
  </si>
  <si>
    <t>Podkładka zatrzaskowa 100x65 mm</t>
  </si>
  <si>
    <t>Podkładka zatrzaskowa 100x71,7 mm</t>
  </si>
  <si>
    <t>Podkładka podszybowa 100x10x1 mm</t>
  </si>
  <si>
    <t>Maskownica okapnika, lewa</t>
  </si>
  <si>
    <t>Maskownica okapnika, prawa</t>
  </si>
  <si>
    <t>Maskownica rynny, lewa</t>
  </si>
  <si>
    <t>Maskownica rynny, prawa</t>
  </si>
  <si>
    <t>Wkładka uszczelniająca naroże</t>
  </si>
  <si>
    <t>Prowadnica skrzydła</t>
  </si>
  <si>
    <t>Prowadnica</t>
  </si>
  <si>
    <t>Ślizg 50x32 mm</t>
  </si>
  <si>
    <t>Ślizg 50x50 mm</t>
  </si>
  <si>
    <t>Element dystansowy 36x120x17 mm</t>
  </si>
  <si>
    <t>Element dystansowy 36x120x29 mm</t>
  </si>
  <si>
    <t>Maskownica, lewa</t>
  </si>
  <si>
    <t>Maskownica, prawa</t>
  </si>
  <si>
    <t>Element mocujący</t>
  </si>
  <si>
    <t>Maskownica 45,2x26 mm</t>
  </si>
  <si>
    <t>Wkładka uszczelniająca, prawa</t>
  </si>
  <si>
    <t>Wkładka uszczelniająca, lewa</t>
  </si>
  <si>
    <t>Wkładka uszczelniająca połączenia przewiązki</t>
  </si>
  <si>
    <t>Ślizg 70x28 mm</t>
  </si>
  <si>
    <t>Maskownica 20x30 mm</t>
  </si>
  <si>
    <t>Wkładka prowadząca pręt</t>
  </si>
  <si>
    <t>Maskownica 35,2x34,4 mm</t>
  </si>
  <si>
    <t>Maskownica 75,2x44,9 mm</t>
  </si>
  <si>
    <t>Maskownica 55,2x44,9 mm</t>
  </si>
  <si>
    <t>Maskownica 35,2x44,9 mm</t>
  </si>
  <si>
    <t>Maskownica mechanizmu drzwi przesuwnych, lewa</t>
  </si>
  <si>
    <t>Maskownica mechanizmu drzwi przesuwnych, prawa</t>
  </si>
  <si>
    <t>Kostka oporowa 50x30x19 mm</t>
  </si>
  <si>
    <t>Maskownica słupka</t>
  </si>
  <si>
    <t>Podkładka podszybowa 100x56x1 mm</t>
  </si>
  <si>
    <t>Podkładka podszybowa, wyrównawcza 1x150 mm</t>
  </si>
  <si>
    <t>Podkładka podszybowa 2,5x23x100 mm</t>
  </si>
  <si>
    <t>Podkładka podszybowa 2,5x20x100 mm</t>
  </si>
  <si>
    <t>Szyna jezdna 4x11,5 mm</t>
  </si>
  <si>
    <t>Kratka wentylacyjna 200x200 mm</t>
  </si>
  <si>
    <t>Kratka wentylacyjna 300x200 mm</t>
  </si>
  <si>
    <t>Kratka wentylacyjna 300x300 mm</t>
  </si>
  <si>
    <t>Kratka wentylacyjna 400x200 mm</t>
  </si>
  <si>
    <t>Kratka wentylacyjna 400x300 mm</t>
  </si>
  <si>
    <t>Kratka wentylacyjna 400x400 mm</t>
  </si>
  <si>
    <t>Kratka wentylacyjna 450x76 mm</t>
  </si>
  <si>
    <t>Kratka wentylacyjna 500x200 mm</t>
  </si>
  <si>
    <t>Kratka wentylacyjna 500x300 mm</t>
  </si>
  <si>
    <t>Kratka wentylacyjna 500x400 mm</t>
  </si>
  <si>
    <t>Kratka wentylacyjna 500x500 mm</t>
  </si>
  <si>
    <t>Kratka wentylacyjna 600x400 mm</t>
  </si>
  <si>
    <t>Kratka wentylacyjna 600x600 mm</t>
  </si>
  <si>
    <t>Mocowanie wózka</t>
  </si>
  <si>
    <t>Rozeta prostokątna (INOX)</t>
  </si>
  <si>
    <t>Rozeta okrągła (INOX)</t>
  </si>
  <si>
    <t>Rozeta okrągła, mała (INOX)</t>
  </si>
  <si>
    <t>Łącznik 35x35 mm</t>
  </si>
  <si>
    <t>Płytka prowadząca rygla 58x30 mm</t>
  </si>
  <si>
    <t>Płytka montażowa rygla 58x14 mm</t>
  </si>
  <si>
    <t>Płytka montażowa zamka 58x14 mm</t>
  </si>
  <si>
    <t>Trzpień antywyważeniowy 58x14 mm</t>
  </si>
  <si>
    <t>Łącznik płaski 58x28 mm</t>
  </si>
  <si>
    <t>Łącznik kątowy 58x29x16 mm</t>
  </si>
  <si>
    <t>Wspornik podszybowy 34,5x100 mm</t>
  </si>
  <si>
    <t>Wspornik podszybowy 38,5x100 mm</t>
  </si>
  <si>
    <t>Blacha zaczepowa 80 mm</t>
  </si>
  <si>
    <t>Blacha zaczepowa 162 mm</t>
  </si>
  <si>
    <t>Pręt M6x2000 mm</t>
  </si>
  <si>
    <t>Podkładka sprężysta</t>
  </si>
  <si>
    <t>Wkręt 3,9x13 mm</t>
  </si>
  <si>
    <t>Wkręt 5,5x25 mm</t>
  </si>
  <si>
    <t>Wkręt 5,5x32 mm</t>
  </si>
  <si>
    <t>Wkręt 5,5x40 mm</t>
  </si>
  <si>
    <t>Wkręt 5,5x45 mm</t>
  </si>
  <si>
    <t>Wkręt 5,5x52 mm</t>
  </si>
  <si>
    <t>Wkręt 5,5x57 mm</t>
  </si>
  <si>
    <t>Wkręt 5,5x65 mm</t>
  </si>
  <si>
    <t>Wkręt 5,5x69 mm</t>
  </si>
  <si>
    <t>Wkręt 5,5x73 mm</t>
  </si>
  <si>
    <t>Wkręt 5,5x77 mm</t>
  </si>
  <si>
    <t>Wkręt 5,5x81 mm</t>
  </si>
  <si>
    <t>Wkręt 5,5x85 mm</t>
  </si>
  <si>
    <t>Wkręt 5,5x89 mm</t>
  </si>
  <si>
    <t>Wkręt 5,5x93 mm</t>
  </si>
  <si>
    <t>Śruba M10x80 mm</t>
  </si>
  <si>
    <t>Śruba M8x25 mm</t>
  </si>
  <si>
    <t>Śruba M6x35 mm</t>
  </si>
  <si>
    <t>Wkręt 4,8x45 mm</t>
  </si>
  <si>
    <t>Śruba M6x70 mm</t>
  </si>
  <si>
    <t>Wkręt 4,2x25 mm</t>
  </si>
  <si>
    <t>Wkręt 4,8x25 mm</t>
  </si>
  <si>
    <t>Wkręt 4,8x33 mm</t>
  </si>
  <si>
    <t>Wkręt 4,8x37 mm</t>
  </si>
  <si>
    <t>Wkręt 4,8x29 mm</t>
  </si>
  <si>
    <t>Wkręt 5,5x49 mm</t>
  </si>
  <si>
    <t>Wkręt 5,5x61 mm</t>
  </si>
  <si>
    <t>Wkręt 5,5x25 mm TX25</t>
  </si>
  <si>
    <t>Śruba M8x12 mm</t>
  </si>
  <si>
    <t>Wkręt 4,8x50 mm</t>
  </si>
  <si>
    <t>Śruba M6x12 mm</t>
  </si>
  <si>
    <t>Śruba M6x25 mm</t>
  </si>
  <si>
    <t>Wkręt 4,8x19 mm</t>
  </si>
  <si>
    <t>Wkręt 4,8x16 mm</t>
  </si>
  <si>
    <t>Wkręt 5,1x50 mm</t>
  </si>
  <si>
    <t>Śruba M6x20 mm</t>
  </si>
  <si>
    <t>Śruba M6x30 mm</t>
  </si>
  <si>
    <t>Śruba M6x45 mm</t>
  </si>
  <si>
    <t>Śruba M6x50 mm</t>
  </si>
  <si>
    <t>Śruba M6x55 mm</t>
  </si>
  <si>
    <t>Śruba M6x65 mm</t>
  </si>
  <si>
    <t>Śruba M6x75 mm</t>
  </si>
  <si>
    <t>Śruba M6x80 mm</t>
  </si>
  <si>
    <t>Śruba M6x85 mm</t>
  </si>
  <si>
    <t>Śruba M6x60 mm</t>
  </si>
  <si>
    <t>Śruba M6x40 mm</t>
  </si>
  <si>
    <t>Śruba M6x16 mm</t>
  </si>
  <si>
    <t>Śruba M8x35 mm</t>
  </si>
  <si>
    <t>Wkręt 5,5x38 mm</t>
  </si>
  <si>
    <t>Śruba M5x16 mm</t>
  </si>
  <si>
    <t>Pierścień zabezpieczający</t>
  </si>
  <si>
    <t>Podkładka M10</t>
  </si>
  <si>
    <t>Nakrętka M10</t>
  </si>
  <si>
    <t>Podkładka M8</t>
  </si>
  <si>
    <t>Nakrętka M6</t>
  </si>
  <si>
    <t>Podkładka stożkowa 14x6,5 mm</t>
  </si>
  <si>
    <t>Podkładka M6</t>
  </si>
  <si>
    <t>Nakrętka M8</t>
  </si>
  <si>
    <t>Nakrętka M5</t>
  </si>
  <si>
    <t>Nitonakrętka M5</t>
  </si>
  <si>
    <t>Nitonakrętka M6</t>
  </si>
  <si>
    <t>Śruba M5x30 mm</t>
  </si>
  <si>
    <t>Wkręt 4,8x13 mm</t>
  </si>
  <si>
    <t>Wkręt 4,8x41 mm</t>
  </si>
  <si>
    <t>Podkładka 50x12x3 mm</t>
  </si>
  <si>
    <t>Wkręt 4,8x49 mm</t>
  </si>
  <si>
    <t>Wkręt 4,8x53 mm</t>
  </si>
  <si>
    <t>Wkręt 4,8x57 mm</t>
  </si>
  <si>
    <t>Wkręt 4,8x61 mm</t>
  </si>
  <si>
    <t>Wkręt 4,8x65 mm</t>
  </si>
  <si>
    <t>Wkręt 4,8x69 mm</t>
  </si>
  <si>
    <t>Blokada popychacza</t>
  </si>
  <si>
    <t>Podkładka 14,6x14,6 mm</t>
  </si>
  <si>
    <t>Końcówka rygla</t>
  </si>
  <si>
    <t>Prowadnica rygla, dolna</t>
  </si>
  <si>
    <t>Prowadnica rygla, górna</t>
  </si>
  <si>
    <t>Podkładka pod wózek</t>
  </si>
  <si>
    <t>Najazd</t>
  </si>
  <si>
    <t>Tuleja zawiasu</t>
  </si>
  <si>
    <t>Śruba M5x12 mm TX25</t>
  </si>
  <si>
    <t>Śruba M5x20 mm</t>
  </si>
  <si>
    <t>Śruba M4x60 mm</t>
  </si>
  <si>
    <t>Śruba M4x75 mm</t>
  </si>
  <si>
    <t>Śruba M5x55 mm</t>
  </si>
  <si>
    <t>Śruba M5x60 mm</t>
  </si>
  <si>
    <t>Śruba M5x70 mm</t>
  </si>
  <si>
    <t>Śruba M5x80 mm</t>
  </si>
  <si>
    <t>Śruba M5x90 mm</t>
  </si>
  <si>
    <t>Śruba M5x120 mm</t>
  </si>
  <si>
    <t>Śruba M4x8 mm</t>
  </si>
  <si>
    <t>Śruba M5x10 mm</t>
  </si>
  <si>
    <t>Wkręt 3,5x16 mm</t>
  </si>
  <si>
    <t>Wkręt 3,5x50 mm</t>
  </si>
  <si>
    <t>Wkręt 3,9x22 mm</t>
  </si>
  <si>
    <t>Wkręt 3,9x25 mm</t>
  </si>
  <si>
    <t>Wkręt 3,9x32 mm</t>
  </si>
  <si>
    <t>Wkręt 3,9x38 mm</t>
  </si>
  <si>
    <t>Wkręt 4,2x9,5 mm</t>
  </si>
  <si>
    <t>Wkręt 4,2x16 mm</t>
  </si>
  <si>
    <t>Wkręt 4,2x19 mm</t>
  </si>
  <si>
    <t>Wkręt 4,2x22 mm</t>
  </si>
  <si>
    <t>Wkręt 4,2x32 mm</t>
  </si>
  <si>
    <t>Wkręt 4,2x38 mm</t>
  </si>
  <si>
    <t>Wkręt 4,2x45 mm</t>
  </si>
  <si>
    <t>Wkręt 4,2x60 mm</t>
  </si>
  <si>
    <t>Wkręt 4,2x70 mm</t>
  </si>
  <si>
    <t>Wkręt 4,2x90 mm</t>
  </si>
  <si>
    <t>Wkręt 4,8x22 mm</t>
  </si>
  <si>
    <t>Wkręt 4,8x70 mm</t>
  </si>
  <si>
    <t>Wkręt 4,8x80 mm</t>
  </si>
  <si>
    <t>Wkręt 4,8x90 mm</t>
  </si>
  <si>
    <t>Wkręt 5,5x100 mm</t>
  </si>
  <si>
    <t>Wkręt 6,3x22 mm</t>
  </si>
  <si>
    <t>Wkręt 4,8x60 mm</t>
  </si>
  <si>
    <t>Wkręt 4,8x9,5 mm</t>
  </si>
  <si>
    <t>Wkręt 6,3x50 mm</t>
  </si>
  <si>
    <t>Wkręt 6,3x38 mm</t>
  </si>
  <si>
    <t>Wkręt 5,5x19 mm</t>
  </si>
  <si>
    <t>Wkładka bębenkowa 30/50 mm</t>
  </si>
  <si>
    <t>Trzpień 8x8x60 mm</t>
  </si>
  <si>
    <t>Blacha zaczepowa pod elektrozaczep, prawa</t>
  </si>
  <si>
    <t>Blacha zaczepowa pod elektrozaczep, lewa</t>
  </si>
  <si>
    <t>Zawias rolkowy</t>
  </si>
  <si>
    <t>Zawias rolkowy wzmocniony + komplet mocujący: płytka + tulejka</t>
  </si>
  <si>
    <t>Śruba M5x75 mm</t>
  </si>
  <si>
    <t>Śruba M5x28 mm</t>
  </si>
  <si>
    <t>Wkręt samoformujący M8x30 mm</t>
  </si>
  <si>
    <t>Wkręt 4,8x75 mm</t>
  </si>
  <si>
    <t>Wkręt 4,8x85 mm</t>
  </si>
  <si>
    <t>Wspornik słupa, typ 1</t>
  </si>
  <si>
    <t>Wspornik słupa, typ 2</t>
  </si>
  <si>
    <t>Wspornik słupa połówkowego</t>
  </si>
  <si>
    <t>Okucie 2D, stałe</t>
  </si>
  <si>
    <t>Okucie 2D, suwliwe</t>
  </si>
  <si>
    <t>Okucie 3D, stałe</t>
  </si>
  <si>
    <t>Okucie 3D, suwliwe</t>
  </si>
  <si>
    <t>Wkładka bębenkowa 30/60 mm</t>
  </si>
  <si>
    <t>Wkładka bębenkowa 30/70 mm</t>
  </si>
  <si>
    <t>Wkładka bębenkowa 25/25 mm</t>
  </si>
  <si>
    <t>Wkładka bębenkowa 35/35 mm</t>
  </si>
  <si>
    <t>Wkładka bębenkowa 35/50 mm</t>
  </si>
  <si>
    <t>Wkładka bębenkowa 36/60 mm</t>
  </si>
  <si>
    <t>Wkładka bębenkowa 35/70 mm</t>
  </si>
  <si>
    <t>Wkładka bębenkowa 45/9 mm</t>
  </si>
  <si>
    <t>Wkładka bębenkowa 45/45 mm</t>
  </si>
  <si>
    <t>Wkładka bębenkowa połówkowa 30/9 mm</t>
  </si>
  <si>
    <t>Wkładka bębenkowa 40/9 mm</t>
  </si>
  <si>
    <t>Blacha zaczepowa</t>
  </si>
  <si>
    <t>Wózek regulowany do 80 kg</t>
  </si>
  <si>
    <t>Podkładka 24x2x133 mm</t>
  </si>
  <si>
    <t>Podkładka 24x2x245 mm</t>
  </si>
  <si>
    <t>Rygiel centralny skrzydła biernego</t>
  </si>
  <si>
    <t>Wkładka bębenkowa 30/70 mm (klasa C)</t>
  </si>
  <si>
    <t>Wkładka bębenkowa 30/75 mm (klasa C)</t>
  </si>
  <si>
    <t>Wkładka bębenkowa 30/95 mm (klasa C)</t>
  </si>
  <si>
    <t>Ogranicznik rozwarcia</t>
  </si>
  <si>
    <t>Ciepła belka montażowa 100x100x250 mm</t>
  </si>
  <si>
    <t>Ciepła belka montażowa 100x100x700 mm</t>
  </si>
  <si>
    <t>Ciepła belka montażowa 100x200x250 mm</t>
  </si>
  <si>
    <t>Ciepła belka montażowa 100x200x700 mm</t>
  </si>
  <si>
    <t>Podstawa parapetu wewnętrznego</t>
  </si>
  <si>
    <t>Podstawa parapetu zewnętrznego</t>
  </si>
  <si>
    <t>Węgarek</t>
  </si>
  <si>
    <t>Belka podprogowa 55x50 mm</t>
  </si>
  <si>
    <t>Belka podprogowa 62x50 mm</t>
  </si>
  <si>
    <t>Belka podprogowa 80x50 mm</t>
  </si>
  <si>
    <t>Belka podprogowa 70x50 mm</t>
  </si>
  <si>
    <t>Belka podprogowa 120x50 mm</t>
  </si>
  <si>
    <t>Belka podprogowa 174x50 mm</t>
  </si>
  <si>
    <t>Uszczelniacz do gwintu</t>
  </si>
  <si>
    <t>Masa ogniochronna</t>
  </si>
  <si>
    <t>Silikon ognioodporny</t>
  </si>
  <si>
    <t>Klej-uszczelniacz hybrydowy</t>
  </si>
  <si>
    <t>szt</t>
  </si>
  <si>
    <t>Śruba M5x12 mm</t>
  </si>
  <si>
    <t>Śruba M6x95 mm</t>
  </si>
  <si>
    <t>Śruba M6x10 mm</t>
  </si>
  <si>
    <t>Śruba M5x95 mm</t>
  </si>
  <si>
    <t>Śruba M5x65 mm</t>
  </si>
  <si>
    <t>Śruba M5x50 mm</t>
  </si>
  <si>
    <t>Śruba M5x35 mm</t>
  </si>
  <si>
    <t>Śruba M5x25 mm</t>
  </si>
  <si>
    <t>Śruba M5x15,4 mm</t>
  </si>
  <si>
    <t>Śruba M5x14 mm</t>
  </si>
  <si>
    <t>Śruba M5x6 mm</t>
  </si>
  <si>
    <t>Element dystansowy 250x26x9,3 mm</t>
  </si>
  <si>
    <t>Podkładka podszybowa 70x50x3 mm</t>
  </si>
  <si>
    <t>Łącznik ościeżnicowy 20x17,9 mm</t>
  </si>
  <si>
    <t>Wkręt 4,8x73 mm</t>
  </si>
  <si>
    <t>Wkręt dociskowy M5x16 mm</t>
  </si>
  <si>
    <t>Wkręt dociskowy M6x8 mm</t>
  </si>
  <si>
    <t>Wkręt dociskowy M6x5 mm</t>
  </si>
  <si>
    <t>Wkręt dociskowy M6x6 mm</t>
  </si>
  <si>
    <t>Kratka wentylacyjna 250x250 mm</t>
  </si>
  <si>
    <t>Wkładka bębenkowa z gałką 9/35 mm</t>
  </si>
  <si>
    <t>Wkładka bębenkowa 9/35 mm</t>
  </si>
  <si>
    <t>Wkładka bębenkowa z gałką 9/30 mm</t>
  </si>
  <si>
    <t>Wkładka bębenkowa 9/75 mm</t>
  </si>
  <si>
    <t>Wkładka bębenkowa 30/100 mm</t>
  </si>
  <si>
    <t>Wkładka bębenkowa 30/90 mm</t>
  </si>
  <si>
    <t>Wkładka bębenkowa 30/80 mm</t>
  </si>
  <si>
    <t>Wkładka bębenkowa 30/75 mm</t>
  </si>
  <si>
    <t>Wkładka bębenkowa 50/50 mm (klasa 6)</t>
  </si>
  <si>
    <t>Wkładka bębenkowa 30/85 mm (klasa C)</t>
  </si>
  <si>
    <t>Wkładka bębenkowa 30/65 mm (klasa C)</t>
  </si>
  <si>
    <t>Wkładka bębenkowa 30/60 mm (klasa C)</t>
  </si>
  <si>
    <t>Wkładka bębenkowa 30/50 mm (klasa C)</t>
  </si>
  <si>
    <t>Wkładka bębenkowa 30/85 mm (klasa A)</t>
  </si>
  <si>
    <t>Wkładka bębenkowa 35/85 mm</t>
  </si>
  <si>
    <t>Wkładka bębenkowa 35/65 mm (klasa A)</t>
  </si>
  <si>
    <t>Trzpień 8x8x45 mm</t>
  </si>
  <si>
    <t>Trzpień 8x8x55 mm</t>
  </si>
  <si>
    <t>Trzpień 8x8x70 mm</t>
  </si>
  <si>
    <t>Trzpień 8x8x100 mm</t>
  </si>
  <si>
    <t>Wkładka bębenkowa 35/85 mm z wolnym biegiem (klasa A)</t>
  </si>
  <si>
    <t>Wkładka bębenkowa 35/60 mm z wolnym biegiem (klasa A)</t>
  </si>
  <si>
    <t>Wkładka bębenkowa 35/50 mm z wolnym biegiem (klasa A)</t>
  </si>
  <si>
    <t>Wkładka bębenkowa 35/35 mm z wolnym biegiem (klasa A)</t>
  </si>
  <si>
    <t>Wkładka bębenkowa 35/65 mm (klasa C)</t>
  </si>
  <si>
    <t>Wkładka bębenkowa 35/60 mm (klasa C)</t>
  </si>
  <si>
    <t>Wkładka bębenkowa 35/50 mm (klasa C)</t>
  </si>
  <si>
    <t>Wkładka bębenkowa 40/70 mm (klasa A)</t>
  </si>
  <si>
    <t>Wkładka bębenkowa 30/40 mm</t>
  </si>
  <si>
    <t>Wkładka bębenkowa 45/45 mm (SKG**)</t>
  </si>
  <si>
    <t>Wkładka bębenkowa 31/31 mm (klasa C)</t>
  </si>
  <si>
    <t>Wkładka bębenkowa 35/35 mm (klasa C)</t>
  </si>
  <si>
    <t>Wkładka bębenkowa 31/55 mm (klasa C)</t>
  </si>
  <si>
    <t>Wkładka bębenkowa 31/45 mm (klasa C)</t>
  </si>
  <si>
    <t>Wkładka bębenkowa z gałką 9/75 mm</t>
  </si>
  <si>
    <t>Śruba M4x10 mm</t>
  </si>
  <si>
    <t>Klamka trzpieniowa + kluczyk</t>
  </si>
  <si>
    <t>Klamka</t>
  </si>
  <si>
    <t>Klamka-klamka</t>
  </si>
  <si>
    <t>Klamka trzpieniowa</t>
  </si>
  <si>
    <t>Widelec</t>
  </si>
  <si>
    <t>Klamka widelcowa + kluczyk</t>
  </si>
  <si>
    <t>Klamka widelcowa</t>
  </si>
  <si>
    <t>Wkładka bębenkowa 40/70 mm (SKG**)</t>
  </si>
  <si>
    <t>Uszczelka maskująca rygiel 105 mm</t>
  </si>
  <si>
    <t>Uszczelka maskująca rygiel 85 mm</t>
  </si>
  <si>
    <t>Uszczelka maskująca rygiel 45 mm</t>
  </si>
  <si>
    <t>Taśma dwustronna 10x1 mm</t>
  </si>
  <si>
    <t>Maskownica 14,6x2 mm</t>
  </si>
  <si>
    <t>Wzmocnienie stalowe 30x36 mm</t>
  </si>
  <si>
    <t>szt (3,5m)</t>
  </si>
  <si>
    <t>szt (6m)</t>
  </si>
  <si>
    <t>szt (3m)</t>
  </si>
  <si>
    <t>Szyna jezdna 5x6 mm</t>
  </si>
  <si>
    <t>szt (3,25m)</t>
  </si>
  <si>
    <t>szt (2,5m)</t>
  </si>
  <si>
    <t>szt (6,8m)</t>
  </si>
  <si>
    <t>szt (2m)</t>
  </si>
  <si>
    <t>m</t>
  </si>
  <si>
    <t>szt (1m)</t>
  </si>
  <si>
    <t>Izolator termiczny ø4 mm</t>
  </si>
  <si>
    <t>Uszczelka fartuchowa paroprzepuszczalna 300 mm</t>
  </si>
  <si>
    <t>szt (33m)</t>
  </si>
  <si>
    <t>Sznur PE ø13 mm</t>
  </si>
  <si>
    <t>Sznur PE ø15 mm</t>
  </si>
  <si>
    <t>szt (28m)</t>
  </si>
  <si>
    <t>m (25m)</t>
  </si>
  <si>
    <t>szt (3,4m)</t>
  </si>
  <si>
    <t>Uszczelka fartuchowa paroszczelna 300 mm</t>
  </si>
  <si>
    <t>m (1m)</t>
  </si>
  <si>
    <t>szt (10m)</t>
  </si>
  <si>
    <t>Uszczelka kątowa 5 mm</t>
  </si>
  <si>
    <t>Uszczelka kątowa 7 mm</t>
  </si>
  <si>
    <t>Rurka dozownika kleju</t>
  </si>
  <si>
    <t>Tulejka ø14x12 mm</t>
  </si>
  <si>
    <t>Kołek ø6x12 mm</t>
  </si>
  <si>
    <t>Kołek ø5x30 mm</t>
  </si>
  <si>
    <t>Odpływ z rynny ø80 mm</t>
  </si>
  <si>
    <t>Złączka rury spustowej ø80 mm</t>
  </si>
  <si>
    <t>Zaślepka otworu ø10 mm</t>
  </si>
  <si>
    <t>Zaślepka wkręta ø12 mm</t>
  </si>
  <si>
    <t>kpl</t>
  </si>
  <si>
    <t>Podkładka ø10 mm</t>
  </si>
  <si>
    <t>Element dystansowy ø10 mm</t>
  </si>
  <si>
    <t>szt (2,6m)</t>
  </si>
  <si>
    <t>szt (1,15m)</t>
  </si>
  <si>
    <t>Ciepła belka montażowa 190x55x1200 mm</t>
  </si>
  <si>
    <t>l</t>
  </si>
  <si>
    <t>Zmywacz DC R40, 1l</t>
  </si>
  <si>
    <t>(SPECJALNE ZAMÓWIENIE) Silikon DC 776, 600 ml</t>
  </si>
  <si>
    <t>szt.</t>
  </si>
  <si>
    <t>szt (6,1m)</t>
  </si>
  <si>
    <t>Osłonka 2000 mm</t>
  </si>
  <si>
    <t>Śruba M8x120 mm</t>
  </si>
  <si>
    <t>Śruba M8x65 mm</t>
  </si>
  <si>
    <t>Śruba M4x45 mm</t>
  </si>
  <si>
    <t>Podkładka z uszczelką ø19x8,4 mm</t>
  </si>
  <si>
    <t>Nitonakrętka M4</t>
  </si>
  <si>
    <t>Kołek ø3x20 mm</t>
  </si>
  <si>
    <t>Kołek ø6x30 mm</t>
  </si>
  <si>
    <t>Wkładka bębenkowa z gałką 9/80 mm (klasa A)</t>
  </si>
  <si>
    <t>Wkładka bębenkowa 9/80 mm (klasa A)</t>
  </si>
  <si>
    <t>Trzpień 8x8x130 mm</t>
  </si>
  <si>
    <t>Wkładka bębenkowa 35/45 mm (klasa C)</t>
  </si>
  <si>
    <t>Wkładka bębenkowa 35/55 mm (klasa C)</t>
  </si>
  <si>
    <t>Wkładka bębenkowa 35/80 mm (klasa C)</t>
  </si>
  <si>
    <t>Wkładka bębenkowa 35/85 mm (klasa 6)</t>
  </si>
  <si>
    <t>Napęd</t>
  </si>
  <si>
    <t>Pasek napędu</t>
  </si>
  <si>
    <t>Wózek 500 kg</t>
  </si>
  <si>
    <t>Wózek 750 kg</t>
  </si>
  <si>
    <t>Zasuwnica</t>
  </si>
  <si>
    <t>Przedłużenie zasuwnicy</t>
  </si>
  <si>
    <t>Prowadzenie pręta</t>
  </si>
  <si>
    <t>Maskownica 108x498 mm</t>
  </si>
  <si>
    <t>Maskownica 108x998 mm</t>
  </si>
  <si>
    <t>Klamka, lewa</t>
  </si>
  <si>
    <t>Klamka, lewa + kluczyk</t>
  </si>
  <si>
    <t>Mechanizm z klamką</t>
  </si>
  <si>
    <t>Klamka, prawa</t>
  </si>
  <si>
    <t>Klamka, prawa + kluczyk</t>
  </si>
  <si>
    <t>Sworzeń ø6x60 mm</t>
  </si>
  <si>
    <t>Sworzeń stalowy ø10x55 mm</t>
  </si>
  <si>
    <t>Sworzeń stalowy ø10x73 mm</t>
  </si>
  <si>
    <t>Tulejka stalowa ø13,5x50 mm</t>
  </si>
  <si>
    <t>Tulejka stalowa ø10x12 mm</t>
  </si>
  <si>
    <t>Tulejka stalowa ø13,5x20 mm</t>
  </si>
  <si>
    <t>Tulejka stalowa ø17,2x62 mm</t>
  </si>
  <si>
    <t>Stopa stalowa 180°</t>
  </si>
  <si>
    <t>Stopa stalowa 90°</t>
  </si>
  <si>
    <t>Stopa stalowa 135°</t>
  </si>
  <si>
    <t>Końcówka montażowa</t>
  </si>
  <si>
    <t>Śruba M8x90 mm</t>
  </si>
  <si>
    <t>Wkręt dociskowy M4x6 mm</t>
  </si>
  <si>
    <t>Nakrętka M12</t>
  </si>
  <si>
    <t>Podkładka ø5,3 mm</t>
  </si>
  <si>
    <t>Sworzeń stalowy ø10,5x50 mm</t>
  </si>
  <si>
    <t>Sworzeń stalowy ø10,5x100 mm</t>
  </si>
  <si>
    <t>Sworzeń stalowy ø8x125 mm</t>
  </si>
  <si>
    <t>Sworzeń stalowy ø8x90 mm</t>
  </si>
  <si>
    <t>Trzpień stalowy ø8x27 mm</t>
  </si>
  <si>
    <t>Trzpień stalowy ø8x50 mm</t>
  </si>
  <si>
    <t>Trzpień stalowy ø8x84 mm</t>
  </si>
  <si>
    <t>Tabliczka znamionowa RC2 (NL)</t>
  </si>
  <si>
    <t>Tabliczka znamionowa RC3 (NL)</t>
  </si>
  <si>
    <t>Trzpień stalowy M8x205 mm</t>
  </si>
  <si>
    <t>Tulejka stalowa ø16x50 mm</t>
  </si>
  <si>
    <t>Tulejka stalowa ø16x52 mm</t>
  </si>
  <si>
    <t>Wkręt 5,5x50 mm</t>
  </si>
  <si>
    <t>Wkręt 5,5x60 mm</t>
  </si>
  <si>
    <t>Wkręt 5,5x70 mm</t>
  </si>
  <si>
    <t>Wkładka uszczelniająca drzwi przesuwnych</t>
  </si>
  <si>
    <t>Łącznik M4 42 mm</t>
  </si>
  <si>
    <t>Łącznik M4 31 mm</t>
  </si>
  <si>
    <t>Łącznik M4 20 mm</t>
  </si>
  <si>
    <t>Łącznik M4 12 mm</t>
  </si>
  <si>
    <t>Wspornik żaluzji 20 mm x153 mm</t>
  </si>
  <si>
    <t>Wkładka do naroża 10,6x1 mm (ppoż.)</t>
  </si>
  <si>
    <t>Wkładka do naroża 20,2x1,5 mm (ppoż.)</t>
  </si>
  <si>
    <t>Wkładka do naroża 17,2x1,5 mm (ppoż.)</t>
  </si>
  <si>
    <t>Wkładka do naroża 14,6x1 mm (ppoż.)</t>
  </si>
  <si>
    <t>Wkładka do naroża 15,6x2 mm (ppoż.)</t>
  </si>
  <si>
    <t>Zestaw montażowy, długi 240 mm</t>
  </si>
  <si>
    <t>Zestaw montażowy, krótki 130 mm</t>
  </si>
  <si>
    <t>Pokrywka listwy maskującej 144,5x120x106 mm</t>
  </si>
  <si>
    <t>Pokrywka listwy maskującej 104x50</t>
  </si>
  <si>
    <t>Płytka mocująca 2008x30 mm</t>
  </si>
  <si>
    <t>Zatrzask 30mm (ppoż.)</t>
  </si>
  <si>
    <t>Przegroda termiczna 114,5 mm (ppoż.)</t>
  </si>
  <si>
    <t>Przegroda termiczna 77,5 mm (ppoż.)</t>
  </si>
  <si>
    <t>Narożnik 47,4x26,8 mm (ppoż.)</t>
  </si>
  <si>
    <t>Narożnik 37,4x5,2 mm (ppoż.)</t>
  </si>
  <si>
    <t>Narożnik 22,9x7,2 mm (ppoż.)</t>
  </si>
  <si>
    <t>Narożnik 22,9x26,8 mm (ppoż.)</t>
  </si>
  <si>
    <t>Narożnik 22,9x5,2 mm (ppoż.)</t>
  </si>
  <si>
    <t>Narożnik 16,9x26,8 mm (ppoż.)</t>
  </si>
  <si>
    <t>Narożnik 14,9x26,8 mm (ppoż.)</t>
  </si>
  <si>
    <t>Narożnik 14,9x5,2 mm (ppoż.)</t>
  </si>
  <si>
    <t>Narożnik 11,9x18 mm (ppoż.)</t>
  </si>
  <si>
    <t>Narożnik 11,9x9 mm (ppoż.)</t>
  </si>
  <si>
    <t>Narożnik 8,9x26,8 mm (ppoż.)</t>
  </si>
  <si>
    <t>Narożnik 8,9x5,2 mm (ppoż.)</t>
  </si>
  <si>
    <t>Narożnik 41,9x32 mm Prawy</t>
  </si>
  <si>
    <t>Narożnik 41,9x41 mm Lewy</t>
  </si>
  <si>
    <t>Narożnik 47,4x41 mm Prawy</t>
  </si>
  <si>
    <t>Narożnik 47,4x41 mm Lewy</t>
  </si>
  <si>
    <t>Narożnik 30,9x10 mm (ppoż.)</t>
  </si>
  <si>
    <t>Narożnik 47,4x9,7 mm (ppoż.)</t>
  </si>
  <si>
    <t>Narożnik 37,4x22,8 mm (ppoż.)</t>
  </si>
  <si>
    <t>Narożnik 37,4x5,7 mm (ppoż.)</t>
  </si>
  <si>
    <t>Narożnik 30,9x5,7 mm (ppoż.)</t>
  </si>
  <si>
    <t>Łącznik 9 mm M6</t>
  </si>
  <si>
    <t>Narożnik 30,9x18 mm (ppoż.)</t>
  </si>
  <si>
    <t>Narożnik 19,9x10 mm (ppoż.)</t>
  </si>
  <si>
    <t>Narożnik 41,9x9 mm (ppoż.)</t>
  </si>
  <si>
    <t>Narożnik 19,9x9 mm (ppoż.)</t>
  </si>
  <si>
    <t>Narożnik 41,9x18 mm (ppoż.)</t>
  </si>
  <si>
    <t>Narożnik 19,9x18 mm (ppoż.)</t>
  </si>
  <si>
    <t>Narożnik 41,9x41 mm Prawy</t>
  </si>
  <si>
    <t>Kątownik 14x30x30 mm</t>
  </si>
  <si>
    <t>Łącznik 95 mm M6</t>
  </si>
  <si>
    <t>Łącznik 82 mm M6</t>
  </si>
  <si>
    <t>Łącznik 31 mm M6</t>
  </si>
  <si>
    <t>Łącznik 15 mm M6</t>
  </si>
  <si>
    <t>Łącznik 20 mm M4 drzwi przesuwnych</t>
  </si>
  <si>
    <t>Łącznik 34,1 mm M4 drzwi przesuwnych</t>
  </si>
  <si>
    <t>Łącznik 23 mm M4 drzwi przesuwnych</t>
  </si>
  <si>
    <t>Łącznik 42 mm drzwi przesuwnych</t>
  </si>
  <si>
    <t>Łącznik 31 mm drzwi przesuwnych</t>
  </si>
  <si>
    <t>Łącznik 42 mm M4 (ppoż.)</t>
  </si>
  <si>
    <t>Łącznik 31 mm M4 (ppoż.)</t>
  </si>
  <si>
    <t>Łącznik 20 mm M4 (ppoż.)</t>
  </si>
  <si>
    <t>Łącznik 12 mm M4 (ppoż.)</t>
  </si>
  <si>
    <t>Łącznik z wkrętem M6 (ppoż.)</t>
  </si>
  <si>
    <t>Łącznik 31 mm (ppoż.)</t>
  </si>
  <si>
    <t>Łącznik 42 mm M6 (ppoż.)</t>
  </si>
  <si>
    <t>Łącznik 20 mm M6 (ppoż.)</t>
  </si>
  <si>
    <t>Łącznik 12 mm M6 (ppoż.)</t>
  </si>
  <si>
    <t>Łącznik 12 mm M6</t>
  </si>
  <si>
    <t>Łącznik 95 mm (ppoż.)</t>
  </si>
  <si>
    <t>Łącznik 42 mm (ppoż.)</t>
  </si>
  <si>
    <t>Łącznik 26 mm M6</t>
  </si>
  <si>
    <t>Łącznik 20 mm (ppoż.)</t>
  </si>
  <si>
    <t>Uszczelnienie szczotkowe (ppoż.)</t>
  </si>
  <si>
    <t>Uszczelnienie szczotkowe 30x85 mm (ppoż.)</t>
  </si>
  <si>
    <t>Uszczelnienie szczotkowe 30x80 mm (ppoż.)</t>
  </si>
  <si>
    <t>Podkładka drewniana 9x46,5x100 mm (ppoż.)</t>
  </si>
  <si>
    <t>Podkładka drewniana 2x60x100 mm (ppoż.)</t>
  </si>
  <si>
    <t>Podkładka drewniana 5x50x100 mm (ppoż.)</t>
  </si>
  <si>
    <t>Podkładka drewniana 5x30x80 mm (ppoż.)</t>
  </si>
  <si>
    <t>Podkładka drewniana 5x22x80 mm (ppoż.)</t>
  </si>
  <si>
    <t>Podkładka drewniana 2x50x80 mm (ppoż.)</t>
  </si>
  <si>
    <t>Podkładka podszybowa 80x34x5 mm (ppoż.)</t>
  </si>
  <si>
    <t>Podkładka drewniana 2x40x80 mm (ppoż.)</t>
  </si>
  <si>
    <t>Podkładka drewniana 1x40x80 mm (ppoż.)</t>
  </si>
  <si>
    <t>Maskownica słupka (ppoż.)</t>
  </si>
  <si>
    <t>Maskownica 35,2x55,9 mm (ppoż.)</t>
  </si>
  <si>
    <t>Maskownica 55,2x55,9 mm (ppoż.)</t>
  </si>
  <si>
    <t>Maskownica 75,2x55,9 mm (ppoż.)</t>
  </si>
  <si>
    <t>Maskownica 55,2x34,4 mm (ppoż.)</t>
  </si>
  <si>
    <t>Uszczelnienie drzwi przesuwnych</t>
  </si>
  <si>
    <t>Podkładka podszybowa 100x79x4 mm (ppoż.)</t>
  </si>
  <si>
    <t>Podkładka podszybowa 100x39x4 mm (ppoż.)</t>
  </si>
  <si>
    <t>Wkład izolacyjny zamka (ppoż.)</t>
  </si>
  <si>
    <t>Mocowanie progu 48mm (ppoż.)</t>
  </si>
  <si>
    <t>Wkładka uszczelniająca naroże, prawa (ppoż.)</t>
  </si>
  <si>
    <t>Wkładka uszczelniająca naroże, lewa (ppoż.)</t>
  </si>
  <si>
    <t>Ślizg 70x18 mm (ppoż.)</t>
  </si>
  <si>
    <t>Podkładka podszybowa drzwi przesuwnych</t>
  </si>
  <si>
    <t>Nakładka odwadniająca (ppoż.)</t>
  </si>
  <si>
    <t>Podkładka podszybowa 5x24x100 mm</t>
  </si>
  <si>
    <t>Zaślepka otworu ø14 mm (ppoż.)</t>
  </si>
  <si>
    <t>Zaślepka otworu ø12 mm (ppoż.)</t>
  </si>
  <si>
    <t xml:space="preserve">Zatrzask listwy </t>
  </si>
  <si>
    <t>Kołek ø5x12 mm (ppoż.)</t>
  </si>
  <si>
    <t>Kołek ø5x8 mm (ppoż.)</t>
  </si>
  <si>
    <t>Kołek ø3x9,5 mm (ppoż.)</t>
  </si>
  <si>
    <t>Łącznik kątowy</t>
  </si>
  <si>
    <t>Zaczep rygla 18x58 mm (ppoż.)</t>
  </si>
  <si>
    <t>Płytka mocująca (ppoż.)</t>
  </si>
  <si>
    <t>Płytka mocująca 24x140mm (ppoż.)</t>
  </si>
  <si>
    <t>Płytka montażowa 54x58 mm (ppoż.)</t>
  </si>
  <si>
    <t>Kątownik szklenia 40x41,9 mm (ppoż.)</t>
  </si>
  <si>
    <t>Kątownik szklenia 40x58,1 mm (ppoż.)</t>
  </si>
  <si>
    <t>Kątownik szklenia 50-65 mm (ppoż.)</t>
  </si>
  <si>
    <t>Kątownik szklenia 7,3 mm z uszczelką ceramiczną wew. (ppoż.)</t>
  </si>
  <si>
    <t>Kątownik szklenia 7,3 mm z uszczelką ceramiczną zew. (ppoż.)</t>
  </si>
  <si>
    <t>Płytka mocująca 24x45 mm (ppoż.)</t>
  </si>
  <si>
    <t>Płytka mocująca 24x58,5 mm (ppoż.)</t>
  </si>
  <si>
    <t>Łącznik ościeżnicowy 50x18 mm (ppoż.)</t>
  </si>
  <si>
    <t>Kątownik szklenia 30,5x40 mm (ppoż.)</t>
  </si>
  <si>
    <t>Kątownik szklenia 31x40 mm (ppoż.)</t>
  </si>
  <si>
    <t>Kątownik szklenia 9,3 mm z uszczelką ceramiczną (ppoż.)</t>
  </si>
  <si>
    <t>Kątownik szklenia 10 mm 5,3x18,2x40mm (ppoż.)</t>
  </si>
  <si>
    <t>Kątownik szklenia 15 mm z uszczelką ceramiczną (ppoż.)</t>
  </si>
  <si>
    <t>Kątownik szklenia 17 mm z uszczelką ceramiczną (ppoż.)</t>
  </si>
  <si>
    <t>Kątownik szklenia 19 mm z uszczelką ceramiczną (ppoż.)</t>
  </si>
  <si>
    <t>Kątownik szklenia 21 mm z uszczelką ceramiczną (ppoż.)</t>
  </si>
  <si>
    <t>Kątownik szklenia 23 mm z uszczelką ceramiczną (ppoż.)</t>
  </si>
  <si>
    <t>Kątownik szklenia 25 mm z uszczelką ceramiczną (ppoż.)</t>
  </si>
  <si>
    <t>Łącznik płaski 108x40 mm (ppoż.)</t>
  </si>
  <si>
    <t>Łącznik stalowy 108x40 mm (ppoż.)</t>
  </si>
  <si>
    <t>Łącznik płaski 68x40 mm (ppoż.)</t>
  </si>
  <si>
    <t>Łącznik ościeżnicy z mocowaniem ściennym 28x58 mm (ppoż.)</t>
  </si>
  <si>
    <t>Łącznik ościeżnicowy 68x16 mm (ppoż.)</t>
  </si>
  <si>
    <t>Płytka mocująca 10x10x100 mm</t>
  </si>
  <si>
    <t>Narożnik dociągający (ppoż.)</t>
  </si>
  <si>
    <t>Łącznik 72 mm M6</t>
  </si>
  <si>
    <t>Łącznik 90° 116,7x26,7x16,8 mm</t>
  </si>
  <si>
    <t>Łącznik 90° 107,9x17,9x8,9 mm</t>
  </si>
  <si>
    <t>Łącznik 90° 150x62,2x11,8 mm</t>
  </si>
  <si>
    <t>Wkładka odwadniająca (ppoż.)</t>
  </si>
  <si>
    <t>Narożnik uszczelki 64mm, lewy</t>
  </si>
  <si>
    <t>Narożnik uszczelki 64mm, prawy</t>
  </si>
  <si>
    <t>Narożnik uszczelki 60,9 mm, prawy</t>
  </si>
  <si>
    <t>Narożnik uszczelki 60,9 mm, lewy</t>
  </si>
  <si>
    <t>Uszczelka izolacyjna 4 komory</t>
  </si>
  <si>
    <t>Uszczelka izolacyjna 5 komór</t>
  </si>
  <si>
    <t>Uszczelka progu drzwi przesuwnych</t>
  </si>
  <si>
    <t>Narożnik uszczelki 100x100 mm</t>
  </si>
  <si>
    <t>Uszczelka centralna 26,5x60mm</t>
  </si>
  <si>
    <t>Izolator termiczny z klejem 7x24 mm (ppoż.)</t>
  </si>
  <si>
    <t>Wkładka uszczelniająca 46,9x5,5x17 mm (ppoż.)</t>
  </si>
  <si>
    <t>Izolator termiczny z klejem 16x4 mm (ppoż.)</t>
  </si>
  <si>
    <t>Narożnik uszczelek  prawy (ppoż.)</t>
  </si>
  <si>
    <t>Narożnik uszczelek lewy (ppoż.)</t>
  </si>
  <si>
    <t>Wkładka uszczelniająca ruchomego słupka (ppoż.)</t>
  </si>
  <si>
    <t>Uszczelka progowa (ppoż.)</t>
  </si>
  <si>
    <t>Odbojnik skrzydła drzwi przesuwnych</t>
  </si>
  <si>
    <t>Narożnik uszczelki, lewy drzwi przesuwnych</t>
  </si>
  <si>
    <t>Narożnik uszczelki drzwi przesuwnych</t>
  </si>
  <si>
    <t>Narożnik uszczelki 120759 100 mm (ppoż.)</t>
  </si>
  <si>
    <t>Taśma pęczniejąca 1,8x37 mm (ppoż.)</t>
  </si>
  <si>
    <t>Zakończenie uszczelki fasadowej</t>
  </si>
  <si>
    <t>Uszczelka dylatacyjna 16,5 mm fasadowa</t>
  </si>
  <si>
    <t>Izolator termiczny 18,4x10,8 mm (ppoż.)</t>
  </si>
  <si>
    <t>Uszczelka centralna (ppoż.)</t>
  </si>
  <si>
    <t>Uszczelka przymykowa 19,5x6,5 mm (ppoż.)</t>
  </si>
  <si>
    <t>Izolator termiczny ø6 mm (ppoż.)</t>
  </si>
  <si>
    <t>Uszczelka 6,2 mm (ppoż.)</t>
  </si>
  <si>
    <t>Narożnik uszczelki fasadowy</t>
  </si>
  <si>
    <t>Uszczelka dylatacyjna (ppoż.)</t>
  </si>
  <si>
    <t>Uszczelka pęczniejąca 10x5 mm (ppoż.)</t>
  </si>
  <si>
    <t>Izolator termiczny 10x7 mm (ppoż.)</t>
  </si>
  <si>
    <t>Uszczelka pęczniejąca 10x5,5 mm (ppoż.)</t>
  </si>
  <si>
    <t>Uszczelka pęczniejąca 13 mm (ppoż.)</t>
  </si>
  <si>
    <t>Uszczelka pęczniejąca 24 mm (ppoż.)</t>
  </si>
  <si>
    <t>Uszczelka pęczniejąca 22 mm (ppoż.)</t>
  </si>
  <si>
    <t>Uszczelka pęczniejąca 7 mm (ppoż.)</t>
  </si>
  <si>
    <t>Izolator termiczny 23x13 mm (ppoż.)</t>
  </si>
  <si>
    <t>Taśma dwustronna (ppoż.)</t>
  </si>
  <si>
    <t>Sznur PE ø10 mm (ppoż.)</t>
  </si>
  <si>
    <t>Sznur PE ø8 mm (ppoż.)</t>
  </si>
  <si>
    <t>Sznur PE ø6 mm (ppoż.)</t>
  </si>
  <si>
    <t>Izolator termiczny ø3 mm (ppoż.)</t>
  </si>
  <si>
    <t>Narożnik uszczelki 100 mm</t>
  </si>
  <si>
    <t>Uszczelka 2,2 mm (ppoż.)</t>
  </si>
  <si>
    <t xml:space="preserve">Narożnik uszczelki </t>
  </si>
  <si>
    <t>Uszczelka przymykowa 5 mm (ppoż.)</t>
  </si>
  <si>
    <t>Izolator termiczny ø2,8 mm (ppoż.)</t>
  </si>
  <si>
    <t>Uszczelka 4,5 mm (ppoż.)</t>
  </si>
  <si>
    <t>Uszczelka 3 mm (ppoż.)</t>
  </si>
  <si>
    <t>Uszczelka szczoteczkowa 27x15 mm (ppoż.)</t>
  </si>
  <si>
    <t xml:space="preserve">Uszczelka przymykowa 5 mm </t>
  </si>
  <si>
    <t>Uszczelka 4 mm (ppoż.)</t>
  </si>
  <si>
    <t>Uszczelka przymykowa 9,5 mm (ppoż.)</t>
  </si>
  <si>
    <t>Uszczelka 13 mm fasadowa (ppoż.)</t>
  </si>
  <si>
    <t>Uszczelka 12 mm fasadowa (ppoż.)</t>
  </si>
  <si>
    <t>Uszczelka 11 mm fasadowa (ppoż.)</t>
  </si>
  <si>
    <t>Uszczelka 10 mm fasadowa (ppoż.)</t>
  </si>
  <si>
    <t>Uszczelka 9 mm fasadowa (ppoż.)</t>
  </si>
  <si>
    <t>Uszczelka 8 mm fasadowa (ppoż.)</t>
  </si>
  <si>
    <t>Uszczelka 7 mm fasadowa (ppoż.)</t>
  </si>
  <si>
    <t>Uszczelka 6 mm fasadowa (ppoż.)</t>
  </si>
  <si>
    <t>Uszczelka fasadowa 5 mm (ppoż.)</t>
  </si>
  <si>
    <t>Uszczelka szczoteczkowa 2,5x13 mm (ppoż.)</t>
  </si>
  <si>
    <t>Uszczelka 2 mm (ppoż.)</t>
  </si>
  <si>
    <t>Uszczelka 3,5 mm (ppoż.)</t>
  </si>
  <si>
    <t>Uszczelka 5 mm (ppoż.)</t>
  </si>
  <si>
    <t>Uszczelka szczoteczkowa 5x23 mm (ppoż.)</t>
  </si>
  <si>
    <t>Przegroda termiczna 39,5 mm (ppoż.)</t>
  </si>
  <si>
    <t>Przegroda termiczna 34 mm (ppoż.)</t>
  </si>
  <si>
    <t>Przegroda termiczna 28,5 mm (ppoż.)</t>
  </si>
  <si>
    <t>Przegroda termiczna 17,5 mm (ppoż.)</t>
  </si>
  <si>
    <t>Przegroda termiczna 9,5 mm (ppoż.)</t>
  </si>
  <si>
    <t>Wkręt dociskowy M4x8 mm A2 DIN 914</t>
  </si>
  <si>
    <t>Wkręt dociskowy M6x16 mm A2</t>
  </si>
  <si>
    <t>Kołek ø6x12 mm (ppoż.)</t>
  </si>
  <si>
    <t>Wkręt 3,5x9,5 mm A2 DIN 7982</t>
  </si>
  <si>
    <t>Wkręt 3,5x13 mm A2 DIN 7981/ISO 7050</t>
  </si>
  <si>
    <t>Wkręt 3,5x16 mm A2 DIN 7981/ISO 7050</t>
  </si>
  <si>
    <t>Wkręt 4,2x19 mm A2 DIN 7981/ISO 7050</t>
  </si>
  <si>
    <t>Wkręt 4,2x38 mm A2 DIN 7981/ISO 7050</t>
  </si>
  <si>
    <t>Wkręt 4,2x50 mm A2 DIN 7981/ISO 7050</t>
  </si>
  <si>
    <t>Wkręt 4,8x13 mm A2 DIN 7981/ISO 7050</t>
  </si>
  <si>
    <t>Wkręt 4,8x16 mm A2 DIN 7981/ISO 7050</t>
  </si>
  <si>
    <t>Wkręt 4,8x22 mm A2 DIN 7981/ISO 7050</t>
  </si>
  <si>
    <t>Wkręt 4,8x25 mm A2 DIN 7981/ISO 7050</t>
  </si>
  <si>
    <t>Wkręt 4,8x32 mm A2 DIN 7981/ISO 7050</t>
  </si>
  <si>
    <t>Wkręt 4,8x38 mm A2 DIN 7981/ISO 7050</t>
  </si>
  <si>
    <t>Wkręt 4,8x70 mm A2 DIN 7981/ISO 7050</t>
  </si>
  <si>
    <t>Wkręt 3,5x13 mm A2 DIN 7981/ISO 7049</t>
  </si>
  <si>
    <t>Wkręt 3,5x16 mm A2 DIN 7981/ISO 7049</t>
  </si>
  <si>
    <t>Wkręt 4,2x16 mm  A2 DIN 7981/ISO 7049</t>
  </si>
  <si>
    <t>Wkręt 4,2x25 mm A2 DIN 7981/ISO 7049</t>
  </si>
  <si>
    <t>Wkręt 4,8x22 mm A2 DIN 7981/ISO 7049</t>
  </si>
  <si>
    <t>Wkręt 4,8x45 mm A2 DIN 7981/ISO 7049</t>
  </si>
  <si>
    <t>Wkręt 4,2x16 mm Fe/ZN</t>
  </si>
  <si>
    <t>Nit ø4x9,5 mm A2 DIN 7337</t>
  </si>
  <si>
    <t>Wkręt 4,8x38 mm A2 DIN 912</t>
  </si>
  <si>
    <t>Nitonakrętka M5 A2</t>
  </si>
  <si>
    <t>Wkręt 3,5x22 mm A2 DIN 7982</t>
  </si>
  <si>
    <t>Wkręt 4,8x19 mm A2 DIN 7982</t>
  </si>
  <si>
    <t>Wkręt 4,8x55 mm A2 DIN 7982</t>
  </si>
  <si>
    <t>Wkręt 3,5x19 mm A2 DIN 7981</t>
  </si>
  <si>
    <t>Wkręt 4,8x13 mm A2 DIN 7982</t>
  </si>
  <si>
    <t>Podkładka  ø4.3/ ø9 mm  A2 DIN1125/ISO 7089</t>
  </si>
  <si>
    <t>Śruba M5x12 mm A2 DIN 7991</t>
  </si>
  <si>
    <t>Wkręt 3,5x19 mm A2 DIN 7982/ISO 7050</t>
  </si>
  <si>
    <t>Wkręt 3,5x25 mm A2 DIN 7982/ISO 7050</t>
  </si>
  <si>
    <t>Wkręt 3,5x32 mm A2 DIN 7982/ISO 7050</t>
  </si>
  <si>
    <t>Wkręt 3,5x45 mm A2 DIN 7982/ISO 7050</t>
  </si>
  <si>
    <t>Wkręt 4,2x13 mm A2 DIN 7982/ISO 7050</t>
  </si>
  <si>
    <t>Wkręt 4,2x25 mm A2 DIN 7982/ISO 7050</t>
  </si>
  <si>
    <t>Wkręt 3,5x9,5 mm A2 DIN 7981/ISO 7049</t>
  </si>
  <si>
    <t>Wkręt 3,5x22 mm A2 DIN 7981/ISO 7049</t>
  </si>
  <si>
    <t>Wkręt 3,5x32 mm A2 DIN 7981/ISO 7049</t>
  </si>
  <si>
    <t>Wkręt 4,2x13 mm A2 DIN 7981/ISO 7049</t>
  </si>
  <si>
    <t>Wkręt 4,2x19 mm A2 DIN 7981/ISO 7049</t>
  </si>
  <si>
    <t>Wkręt 4,2x22 mm A2 DIN 7981/ISO 7049</t>
  </si>
  <si>
    <t>Wkręt 4,8x16 mm A2 DIN 7981/ISO 7049</t>
  </si>
  <si>
    <t>Wkręt 4,8x25 mm A2 DIN 7981/ISO 7049</t>
  </si>
  <si>
    <t>Wkręt 4,8x38 mm A2 DIN 7981/ISO 7049</t>
  </si>
  <si>
    <t>Wkręt 4,8x32 mm A2 DIN 7981/ISO 7049</t>
  </si>
  <si>
    <t>Próg 62x18/13 mm</t>
  </si>
  <si>
    <t>Profil podokienny 51x35 mm</t>
  </si>
  <si>
    <t>Listwa 30,2x12,5 mm</t>
  </si>
  <si>
    <t>Listwa uszczelniająca 20.6x78mm</t>
  </si>
  <si>
    <t>Profil adaptacyjny 36.9x14.6 mm</t>
  </si>
  <si>
    <t>Profil mocujący 29x23.5 mm</t>
  </si>
  <si>
    <t>Profil mocujący 25x28 mm</t>
  </si>
  <si>
    <t>Profil podokienny 47/17x30 mm</t>
  </si>
  <si>
    <t>Profil podokienny 30x53.5 mm</t>
  </si>
  <si>
    <t>Próg 20x59 mm</t>
  </si>
  <si>
    <t>Listwa przyprogowa 8.7x34.5 mm</t>
  </si>
  <si>
    <t>Profil adaptacyjny 54.9x19.6 mm</t>
  </si>
  <si>
    <t>Profil podokienny 47/17x48 mm</t>
  </si>
  <si>
    <t>Próg 20x95 mm</t>
  </si>
  <si>
    <t>Profil podokienny 30x71.5 mm</t>
  </si>
  <si>
    <t>Listwa uszczelniająca 12.6x52.2 mm</t>
  </si>
  <si>
    <t>Maskownica 57.2x27.3 mm</t>
  </si>
  <si>
    <t>Maskownica 57.2x45.3 mm</t>
  </si>
  <si>
    <t>Listwa 61,5x21.2 mm</t>
  </si>
  <si>
    <t>Listwa 67x21.2 mm</t>
  </si>
  <si>
    <t>Listwa 56x21.2 mm</t>
  </si>
  <si>
    <t>Profil mocujący 17.5x25.5 mm</t>
  </si>
  <si>
    <t>Wkładka bębenkowa 50/50 mm (ppoż)</t>
  </si>
  <si>
    <t>Blacha zaczepowa (ppoż)</t>
  </si>
  <si>
    <t>Regulacja do blachy zaczepowej (ppoż)</t>
  </si>
  <si>
    <t>Wkładka bębenkowa 50/50 mm z wolnym biegiem (klasa A) (ppoż)</t>
  </si>
  <si>
    <t>Wkładka bębenkowa 35/65 mm z wolnym biegiem (klasa A) (ppoż)</t>
  </si>
  <si>
    <t>Pręt rygla (ppoż)</t>
  </si>
  <si>
    <t xml:space="preserve">Uszczelka przymykowa 4 mm </t>
  </si>
  <si>
    <t>Zatrzask listwy  50mm</t>
  </si>
  <si>
    <t xml:space="preserve"> Wkręt 4,2x70 mm</t>
  </si>
  <si>
    <t>Lp.</t>
  </si>
  <si>
    <t>1.</t>
  </si>
  <si>
    <t>2.</t>
  </si>
  <si>
    <t>28.</t>
  </si>
  <si>
    <t>3.</t>
  </si>
  <si>
    <t>8.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</si>
  <si>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</si>
  <si>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</si>
  <si>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</si>
  <si>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</si>
  <si>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</si>
  <si>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</si>
  <si>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</si>
  <si>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</si>
  <si>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</si>
  <si>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</si>
  <si>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</si>
  <si>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</si>
  <si>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</si>
  <si>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</si>
  <si>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</si>
  <si>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</si>
  <si>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</si>
  <si>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</si>
  <si>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</si>
  <si>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</si>
  <si>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</si>
  <si>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</si>
  <si>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</si>
  <si>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</si>
  <si>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</si>
  <si>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</si>
  <si>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</si>
  <si>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</si>
  <si>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</si>
  <si>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</si>
  <si>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</si>
  <si>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</si>
  <si>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</si>
  <si>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</si>
  <si>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</si>
  <si>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</si>
  <si>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</si>
  <si>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</si>
  <si>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</si>
  <si>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</si>
  <si>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</si>
  <si>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</si>
  <si>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</si>
  <si>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</si>
  <si>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</si>
  <si>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</si>
  <si>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</si>
  <si>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</si>
  <si>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</si>
  <si>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</si>
  <si>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</si>
  <si>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</si>
  <si>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</si>
  <si>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</si>
  <si>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</si>
  <si>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</si>
  <si>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</si>
  <si>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</si>
  <si>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</si>
  <si>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</si>
  <si>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</si>
  <si>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</si>
  <si>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</si>
  <si>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</si>
  <si>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</si>
  <si>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</si>
  <si>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</si>
  <si>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</si>
  <si>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</si>
  <si>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</si>
  <si>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</si>
  <si>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</si>
  <si>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</si>
  <si>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</si>
  <si>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</si>
  <si>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</si>
  <si>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</si>
  <si>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</si>
  <si>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</si>
  <si>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</si>
  <si>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</si>
  <si>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</si>
  <si>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</si>
  <si>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</si>
  <si>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</si>
  <si>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</si>
  <si>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</si>
  <si>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</si>
  <si>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</si>
  <si>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</si>
  <si>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</si>
  <si>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</si>
  <si>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</si>
  <si>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</si>
  <si>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</si>
  <si>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</si>
  <si>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</si>
  <si>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</si>
  <si>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</si>
  <si>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</si>
  <si>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</si>
  <si>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</si>
  <si>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</si>
  <si>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</si>
  <si>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</si>
  <si>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</si>
  <si>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</si>
  <si>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</si>
  <si>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</si>
  <si>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</si>
  <si>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</si>
  <si>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</si>
  <si>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</si>
  <si>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</si>
  <si>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</si>
  <si>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</si>
  <si>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</si>
  <si>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</si>
  <si>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</si>
  <si>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</si>
  <si>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</si>
  <si>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</si>
  <si>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</si>
  <si>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</si>
  <si>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</si>
  <si>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</si>
  <si>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</si>
  <si>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</si>
  <si>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</si>
  <si>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</si>
  <si>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</si>
  <si>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</si>
  <si>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</si>
  <si>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</si>
  <si>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</si>
  <si>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</si>
  <si>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</si>
  <si>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</si>
  <si>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</si>
  <si>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</si>
  <si>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</si>
  <si>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</si>
  <si>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</si>
  <si>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</si>
  <si>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</si>
  <si>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</si>
  <si>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</si>
  <si>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</si>
  <si>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</si>
  <si>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</si>
  <si>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</si>
  <si>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</si>
  <si>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</si>
  <si>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</si>
  <si>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</si>
  <si>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</si>
  <si>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</si>
  <si>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</si>
  <si>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</si>
  <si>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</si>
  <si>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</si>
  <si>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</si>
  <si>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</si>
  <si>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</si>
  <si>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</si>
  <si>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</si>
  <si>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</si>
  <si>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</si>
  <si>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</si>
  <si>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</si>
  <si>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</si>
  <si>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</si>
  <si>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</si>
  <si>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</si>
  <si>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</si>
  <si>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</si>
  <si>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</si>
  <si>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</si>
  <si>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</si>
  <si>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</si>
  <si>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</si>
  <si>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</si>
  <si>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</si>
  <si>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</si>
  <si>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</si>
  <si>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</si>
  <si>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</si>
  <si>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</si>
  <si>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</si>
  <si>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</si>
  <si>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</si>
  <si>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</si>
  <si>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</si>
  <si>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</si>
  <si>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</si>
  <si>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</si>
  <si>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</si>
  <si>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</si>
  <si>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</si>
  <si>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</si>
  <si>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</si>
  <si>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</si>
  <si>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</si>
  <si>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</si>
  <si>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</si>
  <si>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</si>
  <si>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</si>
  <si>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</si>
  <si>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</si>
  <si>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</si>
  <si>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</si>
  <si>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</si>
  <si>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</si>
  <si>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</si>
  <si>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</si>
  <si>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</si>
  <si>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</si>
  <si>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</si>
  <si>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</si>
  <si>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</si>
  <si>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</si>
  <si>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</si>
  <si>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</si>
  <si>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</si>
  <si>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</si>
  <si>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</si>
  <si>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</si>
  <si>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</si>
  <si>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</si>
  <si>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</si>
  <si>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</si>
  <si>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</si>
  <si>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</si>
  <si>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</si>
  <si>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</si>
  <si>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</si>
  <si>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</si>
  <si>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</si>
  <si>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</si>
  <si>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</si>
  <si>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</si>
  <si>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</si>
  <si>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</si>
  <si>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</si>
  <si>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</si>
  <si>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</si>
  <si>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</si>
  <si>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</si>
  <si>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</si>
  <si>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</si>
  <si>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</si>
  <si>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</si>
  <si>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</si>
  <si>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</si>
  <si>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</si>
  <si>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</si>
  <si>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</si>
  <si>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</si>
  <si>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</si>
  <si>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</si>
  <si>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</si>
  <si>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</si>
  <si>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</si>
  <si>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</si>
  <si>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</si>
  <si>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</si>
  <si>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</si>
  <si>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</si>
  <si>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</si>
  <si>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</si>
  <si>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</si>
  <si>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</si>
  <si>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</si>
  <si>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</si>
  <si>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</si>
  <si>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</si>
  <si>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</si>
  <si>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</si>
  <si>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</si>
  <si>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</si>
  <si>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</si>
  <si>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</si>
  <si>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</si>
  <si>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</si>
  <si>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</si>
  <si>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</si>
  <si>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</si>
  <si>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</si>
  <si>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</si>
  <si>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</si>
  <si>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</si>
  <si>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</si>
  <si>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</si>
  <si>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</si>
  <si>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</si>
  <si>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</si>
  <si>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</si>
  <si>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</si>
  <si>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</si>
  <si>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</si>
  <si>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</si>
  <si>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</si>
  <si>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</si>
  <si>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</si>
  <si>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</si>
  <si>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</si>
  <si>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</si>
  <si>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</si>
  <si>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</si>
  <si>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</si>
  <si>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</si>
  <si>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</si>
  <si>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</si>
  <si>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</si>
  <si>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</si>
  <si>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</si>
  <si>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</si>
  <si>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</si>
  <si>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</si>
  <si>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</si>
  <si>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</si>
  <si>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</si>
  <si>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</si>
  <si>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</si>
  <si>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</si>
  <si>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</si>
  <si>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</si>
  <si>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</si>
  <si>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</si>
  <si>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</si>
  <si>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</si>
  <si>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</si>
  <si>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</si>
  <si>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</si>
  <si>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</si>
  <si>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</si>
  <si>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</si>
  <si>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</si>
  <si>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</si>
  <si>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</si>
  <si>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</si>
  <si>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</si>
  <si>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</si>
  <si>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</si>
  <si>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</si>
  <si>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</si>
  <si>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</si>
  <si>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</si>
  <si>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</si>
  <si>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</si>
  <si>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</si>
  <si>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</si>
  <si>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</si>
  <si>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</si>
  <si>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</si>
  <si>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</si>
  <si>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</si>
  <si>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</si>
  <si>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</si>
  <si>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</si>
  <si>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</si>
  <si>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</si>
  <si>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</si>
  <si>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</si>
  <si>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</si>
  <si>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</si>
  <si>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</si>
  <si>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</si>
  <si>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</si>
  <si>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</si>
  <si>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</si>
  <si>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</si>
  <si>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</si>
  <si>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</si>
  <si>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</si>
  <si>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</si>
  <si>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</si>
  <si>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</si>
  <si>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</si>
  <si>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</si>
  <si>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</si>
  <si>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</si>
  <si>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</si>
  <si>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</si>
  <si>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</si>
  <si>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</si>
  <si>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</si>
  <si>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</si>
  <si>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</si>
  <si>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</si>
  <si>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</si>
  <si>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</si>
  <si>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</si>
  <si>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</si>
  <si>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</si>
  <si>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</si>
  <si>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</si>
  <si>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</si>
  <si>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</si>
  <si>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</si>
  <si>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</si>
  <si>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</si>
  <si>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</si>
  <si>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</si>
  <si>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</si>
  <si>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</si>
  <si>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</si>
  <si>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</si>
  <si>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</si>
  <si>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</si>
  <si>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</si>
  <si>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</si>
  <si>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</si>
  <si>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</si>
  <si>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</si>
  <si>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</si>
  <si>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</si>
  <si>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</si>
  <si>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</si>
  <si>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</si>
  <si>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</si>
  <si>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</si>
  <si>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</si>
  <si>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</si>
  <si>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</si>
  <si>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</si>
  <si>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</si>
  <si>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</si>
  <si>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</si>
  <si>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</si>
  <si>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</si>
  <si>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</si>
  <si>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</si>
  <si>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</si>
  <si>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</si>
  <si>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</si>
  <si>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</si>
  <si>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</si>
  <si>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</si>
  <si>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</si>
  <si>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</si>
  <si>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</si>
  <si>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</si>
  <si>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</si>
  <si>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</si>
  <si>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</si>
  <si>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</si>
  <si>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</si>
  <si>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</si>
  <si>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</si>
  <si>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</si>
  <si>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</si>
  <si>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</si>
  <si>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</si>
  <si>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</si>
  <si>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</si>
  <si>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</si>
  <si>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</si>
  <si>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</si>
  <si>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</si>
  <si>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</si>
  <si>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</si>
  <si>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</si>
  <si>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</si>
  <si>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</si>
  <si>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</si>
  <si>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</si>
  <si>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</si>
  <si>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</si>
  <si>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</si>
  <si>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</si>
  <si>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</si>
  <si>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</si>
  <si>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</si>
  <si>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</si>
  <si>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</si>
  <si>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</si>
  <si>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</si>
  <si>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</si>
  <si>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</si>
  <si>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</si>
  <si>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</si>
  <si>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</si>
  <si>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</si>
  <si>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</si>
  <si>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</si>
  <si>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</si>
  <si>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</si>
  <si>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</si>
  <si>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</si>
  <si>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</si>
  <si>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</si>
  <si>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</si>
  <si>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</si>
  <si>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</si>
  <si>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</si>
  <si>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</si>
  <si>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</si>
  <si>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</si>
  <si>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</si>
  <si>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</si>
  <si>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</si>
  <si>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</si>
  <si>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</si>
  <si>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</si>
  <si>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</si>
  <si>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</si>
  <si>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</si>
  <si>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</si>
  <si>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</si>
  <si>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</si>
  <si>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</si>
  <si>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</si>
  <si>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</si>
  <si>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</si>
  <si>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</si>
  <si>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</si>
  <si>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</si>
  <si>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</si>
  <si>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</si>
  <si>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</si>
  <si>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</si>
  <si>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</si>
  <si>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</si>
  <si>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</si>
  <si>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</si>
  <si>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</si>
  <si>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</si>
  <si>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</si>
  <si>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</si>
  <si>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</si>
  <si>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</si>
  <si>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</si>
  <si>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</si>
  <si>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</si>
  <si>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</si>
  <si>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</si>
  <si>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</si>
  <si>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</si>
  <si>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</si>
  <si>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</si>
  <si>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</si>
  <si>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</si>
  <si>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</si>
  <si>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</si>
  <si>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</si>
  <si>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</si>
  <si>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</si>
  <si>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</si>
  <si>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</si>
  <si>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</si>
  <si>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</si>
  <si>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</si>
  <si>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</si>
  <si>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</si>
  <si>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</si>
  <si>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</si>
  <si>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</si>
  <si>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</si>
  <si>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</si>
  <si>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</si>
  <si>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</si>
  <si>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</si>
  <si>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</si>
  <si>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</si>
  <si>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</si>
  <si>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</si>
  <si>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</si>
  <si>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</si>
  <si>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</si>
  <si>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</si>
  <si>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</si>
  <si>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</si>
  <si>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</si>
  <si>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</si>
  <si>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</si>
  <si>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</si>
  <si>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</si>
  <si>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</si>
  <si>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</si>
  <si>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</si>
  <si>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</si>
  <si>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</si>
  <si>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</si>
  <si>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</si>
  <si>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</si>
  <si>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</si>
  <si>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</si>
  <si>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</si>
  <si>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</si>
  <si>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</si>
  <si>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</si>
  <si>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</si>
  <si>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</si>
  <si>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</si>
  <si>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</si>
  <si>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</si>
  <si>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</si>
  <si>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</si>
  <si>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</si>
  <si>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</si>
  <si>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</si>
  <si>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</si>
  <si>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</si>
  <si>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</si>
  <si>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</si>
  <si>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</si>
  <si>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</si>
  <si>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</si>
  <si>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</si>
  <si>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</si>
  <si>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</si>
  <si>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</si>
  <si>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</si>
  <si>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</si>
  <si>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</si>
  <si>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</si>
  <si>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</si>
  <si>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</si>
  <si>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</si>
  <si>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</si>
  <si>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</si>
  <si>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</si>
  <si>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</si>
  <si>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</si>
  <si>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</si>
  <si>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</si>
  <si>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</si>
  <si>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</si>
  <si>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</si>
  <si>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</si>
  <si>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</si>
  <si>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</si>
  <si>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</si>
  <si>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</si>
  <si>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</si>
  <si>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</si>
  <si>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</si>
  <si>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</si>
  <si>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</si>
  <si>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</si>
  <si>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</si>
  <si>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</si>
  <si>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</si>
  <si>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</si>
  <si>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</si>
  <si>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</si>
  <si>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</si>
  <si>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</si>
  <si>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</si>
  <si>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</si>
  <si>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</si>
  <si>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</si>
  <si>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</si>
  <si>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</si>
  <si>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</si>
  <si>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</si>
  <si>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</si>
  <si>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</si>
  <si>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</si>
  <si>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</si>
  <si>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</si>
  <si>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</si>
  <si>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</si>
  <si>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</si>
  <si>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</si>
  <si>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</si>
  <si>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</si>
  <si>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</si>
  <si>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</si>
  <si>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</si>
  <si>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</si>
  <si>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</si>
  <si>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</si>
  <si>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</si>
  <si>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</si>
  <si>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</si>
  <si>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</si>
  <si>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</si>
  <si>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</si>
  <si>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</si>
  <si>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</si>
  <si>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</si>
  <si>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</si>
  <si>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</si>
  <si>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</si>
  <si>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</si>
  <si>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</si>
  <si>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</si>
  <si>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</si>
  <si>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</si>
  <si>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</si>
  <si>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</si>
  <si>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</si>
  <si>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</si>
  <si>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</si>
  <si>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</si>
  <si>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</si>
  <si>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</si>
  <si>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</si>
  <si>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</si>
  <si>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</si>
  <si>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</si>
  <si>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</si>
  <si>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</si>
  <si>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</si>
  <si>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</si>
  <si>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</si>
  <si>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</si>
  <si>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</si>
  <si>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</si>
  <si>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</si>
  <si>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</si>
  <si>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</si>
  <si>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</si>
  <si>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</si>
  <si>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</si>
  <si>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</si>
  <si>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</si>
  <si>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</si>
  <si>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</si>
  <si>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</si>
  <si>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</si>
  <si>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</si>
  <si>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</si>
  <si>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</si>
  <si>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</si>
  <si>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</si>
  <si>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</si>
  <si>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</si>
  <si>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</si>
  <si>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</si>
  <si>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</si>
  <si>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</si>
  <si>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</si>
  <si>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</si>
  <si>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</si>
  <si>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</si>
  <si>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</si>
  <si>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</si>
  <si>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</si>
  <si>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</si>
  <si>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</si>
  <si>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</si>
  <si>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</si>
  <si>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</si>
  <si>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</si>
  <si>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</si>
  <si>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</si>
  <si>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</si>
  <si>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</si>
  <si>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</si>
  <si>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</si>
  <si>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</si>
  <si>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</si>
  <si>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</si>
  <si>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</si>
  <si>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</si>
  <si>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</si>
  <si>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</si>
  <si>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</si>
  <si>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</si>
  <si>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</si>
  <si>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</si>
  <si>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</si>
  <si>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</si>
  <si>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</si>
  <si>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</si>
  <si>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</si>
  <si>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</si>
  <si>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</si>
  <si>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</si>
  <si>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</si>
  <si>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</si>
  <si>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</si>
  <si>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</si>
  <si>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</si>
  <si>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</si>
  <si>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</si>
  <si>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</si>
  <si>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</si>
  <si>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</si>
  <si>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</si>
  <si>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</si>
  <si>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</si>
  <si>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</si>
  <si>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</si>
  <si>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</si>
  <si>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</si>
  <si>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</si>
  <si>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</si>
  <si>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</si>
  <si>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</si>
  <si>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</si>
  <si>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</si>
  <si>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</si>
  <si>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</si>
  <si>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</si>
  <si>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</si>
  <si>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</si>
  <si>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</si>
  <si>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</si>
  <si>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</si>
  <si>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</si>
  <si>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</si>
  <si>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</si>
  <si>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</si>
  <si>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</si>
  <si>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</si>
  <si>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</si>
  <si>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</si>
  <si>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</si>
  <si>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</si>
  <si>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</si>
  <si>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</si>
  <si>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</si>
  <si>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</si>
  <si>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</si>
  <si>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</si>
  <si>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</si>
  <si>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</si>
  <si>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</si>
  <si>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</si>
  <si>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</si>
  <si>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</si>
  <si>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</si>
  <si>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</si>
  <si>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</si>
  <si>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</si>
  <si>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</si>
  <si>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</si>
  <si>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</si>
  <si>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</si>
  <si>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</si>
  <si>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</si>
  <si>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</si>
  <si>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</si>
  <si>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</si>
  <si>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</si>
  <si>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</si>
  <si>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</si>
  <si>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</si>
  <si>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</si>
  <si>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</si>
  <si>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</si>
  <si>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</si>
  <si>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</si>
  <si>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</si>
  <si>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</si>
  <si>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</si>
  <si>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</si>
  <si>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</si>
  <si>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</si>
  <si>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</si>
  <si>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</si>
  <si>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</si>
  <si>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</si>
  <si>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</si>
  <si>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</si>
  <si>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</si>
  <si>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</si>
  <si>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</si>
  <si>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</si>
  <si>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</si>
  <si>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</si>
  <si>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</si>
  <si>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</si>
  <si>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</si>
  <si>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</si>
  <si>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</si>
  <si>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</si>
  <si>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</si>
  <si>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</si>
  <si>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</si>
  <si>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</si>
  <si>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</si>
  <si>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</si>
  <si>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</si>
  <si>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</si>
  <si>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</si>
  <si>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</si>
  <si>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</si>
  <si>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</si>
  <si>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</si>
  <si>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</si>
  <si>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</si>
  <si>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</si>
  <si>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</si>
  <si>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</si>
  <si>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</si>
  <si>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</si>
  <si>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</si>
  <si>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</si>
  <si>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</si>
  <si>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</si>
  <si>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</si>
  <si>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</si>
  <si>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</si>
  <si>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</si>
  <si>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</si>
  <si>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</si>
  <si>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</si>
  <si>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</si>
  <si>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</si>
  <si>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</si>
  <si>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</si>
  <si>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</si>
  <si>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</si>
  <si>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</si>
  <si>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</si>
  <si>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</si>
  <si>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</si>
  <si>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</si>
  <si>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</si>
  <si>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</si>
  <si>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</si>
  <si>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</si>
  <si>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</si>
  <si>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</si>
  <si>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</si>
  <si>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</si>
  <si>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</si>
  <si>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</si>
  <si>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</si>
  <si>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</si>
  <si>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</si>
  <si>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</si>
  <si>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</si>
  <si>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</si>
  <si>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</si>
  <si>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</si>
  <si>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</si>
  <si>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</si>
  <si>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</si>
  <si>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</si>
  <si>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</si>
  <si>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</si>
  <si>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</si>
  <si>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</si>
  <si>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</si>
  <si>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Suma Część I</t>
  </si>
  <si>
    <t>Razem:</t>
  </si>
  <si>
    <t>Ilość</t>
  </si>
  <si>
    <t>Cena jedn. netto w złotych</t>
  </si>
  <si>
    <t>1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</si>
  <si>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</si>
  <si>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</si>
  <si>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</si>
  <si>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</si>
  <si>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</si>
  <si>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</si>
  <si>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</si>
  <si>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</si>
  <si>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</si>
  <si>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</si>
  <si>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</si>
  <si>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</si>
  <si>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</si>
  <si>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</si>
  <si>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</si>
  <si>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</si>
  <si>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</si>
  <si>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</si>
  <si>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</si>
  <si>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</si>
  <si>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</si>
  <si>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</si>
  <si>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</si>
  <si>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</si>
  <si>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</si>
  <si>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</si>
  <si>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</si>
  <si>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</si>
  <si>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</si>
  <si>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</si>
  <si>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</si>
  <si>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</si>
  <si>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</si>
  <si>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</si>
  <si>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</si>
  <si>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</si>
  <si>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</si>
  <si>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</si>
  <si>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</si>
  <si>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</si>
  <si>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</si>
  <si>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</si>
  <si>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</si>
  <si>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</si>
  <si>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</si>
  <si>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</si>
  <si>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</si>
  <si>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</si>
  <si>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</si>
  <si>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</si>
  <si>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</si>
  <si>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</si>
  <si>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</si>
  <si>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</si>
  <si>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</si>
  <si>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</si>
  <si>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</si>
  <si>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</si>
  <si>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</si>
  <si>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</si>
  <si>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</si>
  <si>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</si>
  <si>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</si>
  <si>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</si>
  <si>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</si>
  <si>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</si>
  <si>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</si>
  <si>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</si>
  <si>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</si>
  <si>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</si>
  <si>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</si>
  <si>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</si>
  <si>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</si>
  <si>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</si>
  <si>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</si>
  <si>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</si>
  <si>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</si>
  <si>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</si>
  <si>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</si>
  <si>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</si>
  <si>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</si>
  <si>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</si>
  <si>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</si>
  <si>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</si>
  <si>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</si>
  <si>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</si>
  <si>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</si>
  <si>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</si>
  <si>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</si>
  <si>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</si>
  <si>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</si>
  <si>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</si>
  <si>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</si>
  <si>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</si>
  <si>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</si>
  <si>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</si>
  <si>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</si>
  <si>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</si>
  <si>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</si>
  <si>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</si>
  <si>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</si>
  <si>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</si>
  <si>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</si>
  <si>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</si>
  <si>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</si>
  <si>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</si>
  <si>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</si>
  <si>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</si>
  <si>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</si>
  <si>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</si>
  <si>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</si>
  <si>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</si>
  <si>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</si>
  <si>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</si>
  <si>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</si>
  <si>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</si>
  <si>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</si>
  <si>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</si>
  <si>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</si>
  <si>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</si>
  <si>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</si>
  <si>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</si>
  <si>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</si>
  <si>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</si>
  <si>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</si>
  <si>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</si>
  <si>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</si>
  <si>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</si>
  <si>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</si>
  <si>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</si>
  <si>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</si>
  <si>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</si>
  <si>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</si>
  <si>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</si>
  <si>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</si>
  <si>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</si>
  <si>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</si>
  <si>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</si>
  <si>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</si>
  <si>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</si>
  <si>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</si>
  <si>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</si>
  <si>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</si>
  <si>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</si>
  <si>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</si>
  <si>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</si>
  <si>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</si>
  <si>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</si>
  <si>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</si>
  <si>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</si>
  <si>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</si>
  <si>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</si>
  <si>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</si>
  <si>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</si>
  <si>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</si>
  <si>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</si>
  <si>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</si>
  <si>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</si>
  <si>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</si>
  <si>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</si>
  <si>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</si>
  <si>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</si>
  <si>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</si>
  <si>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</si>
  <si>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</si>
  <si>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</si>
  <si>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</si>
  <si>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</si>
  <si>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</si>
  <si>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</si>
  <si>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</si>
  <si>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</si>
  <si>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</si>
  <si>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</si>
  <si>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</si>
  <si>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</si>
  <si>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</si>
  <si>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</si>
  <si>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</si>
  <si>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</si>
  <si>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</si>
  <si>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</si>
  <si>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</si>
  <si>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</si>
  <si>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</si>
  <si>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</si>
  <si>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</si>
  <si>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</si>
  <si>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</si>
  <si>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</si>
  <si>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</si>
  <si>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</si>
  <si>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</si>
  <si>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</si>
  <si>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</si>
  <si>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</si>
  <si>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</si>
  <si>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</si>
  <si>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</si>
  <si>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</si>
  <si>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</si>
  <si>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</si>
  <si>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</si>
  <si>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</si>
  <si>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</si>
  <si>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</si>
  <si>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</si>
  <si>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</si>
  <si>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</si>
  <si>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</si>
  <si>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</si>
  <si>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</si>
  <si>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</si>
  <si>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</si>
  <si>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</si>
  <si>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</si>
  <si>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</si>
  <si>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</si>
  <si>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</si>
  <si>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</si>
  <si>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</si>
  <si>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</si>
  <si>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</si>
  <si>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</si>
  <si>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</si>
  <si>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</si>
  <si>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</si>
  <si>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</si>
  <si>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</si>
  <si>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</si>
  <si>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</si>
  <si>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</si>
  <si>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</si>
  <si>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</si>
  <si>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</si>
  <si>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</si>
  <si>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</si>
  <si>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</si>
  <si>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</si>
  <si>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</si>
  <si>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</si>
  <si>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</si>
  <si>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</si>
  <si>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</si>
  <si>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</si>
  <si>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</si>
  <si>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</si>
  <si>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</si>
  <si>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</si>
  <si>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</si>
  <si>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</si>
  <si>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</si>
  <si>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</si>
  <si>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</si>
  <si>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</si>
  <si>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</si>
  <si>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</si>
  <si>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</si>
  <si>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</si>
  <si>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</si>
  <si>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</si>
  <si>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</si>
  <si>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</si>
  <si>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</si>
  <si>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</si>
  <si>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</si>
  <si>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</si>
  <si>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</si>
  <si>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</si>
  <si>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</si>
  <si>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</si>
  <si>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</si>
  <si>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</si>
  <si>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</si>
  <si>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</si>
  <si>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</si>
  <si>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</si>
  <si>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</si>
  <si>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</si>
  <si>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</si>
  <si>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</si>
  <si>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</si>
  <si>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</si>
  <si>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</si>
  <si>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</si>
  <si>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</si>
  <si>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</si>
  <si>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</si>
  <si>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</si>
  <si>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</si>
  <si>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</si>
  <si>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</si>
  <si>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</si>
  <si>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</si>
  <si>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</si>
  <si>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</si>
  <si>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</si>
  <si>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</si>
  <si>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</si>
  <si>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</si>
  <si>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</si>
  <si>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</si>
  <si>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</si>
  <si>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</si>
  <si>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</si>
  <si>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</si>
  <si>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</si>
  <si>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</si>
  <si>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</si>
  <si>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</si>
  <si>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</si>
  <si>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</si>
  <si>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</si>
  <si>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</si>
  <si>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</si>
  <si>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</si>
  <si>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</si>
  <si>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</si>
  <si>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</si>
  <si>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</si>
  <si>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</si>
  <si>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</si>
  <si>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</si>
  <si>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</si>
  <si>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</si>
  <si>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</si>
  <si>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</si>
  <si>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</si>
  <si>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</si>
  <si>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</si>
  <si>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</si>
  <si>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</si>
  <si>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</si>
  <si>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</si>
  <si>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</si>
  <si>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</si>
  <si>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</si>
  <si>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</si>
  <si>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</si>
  <si>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</si>
  <si>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</si>
  <si>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</si>
  <si>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</si>
  <si>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</si>
  <si>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</si>
  <si>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</si>
  <si>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</si>
  <si>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</si>
  <si>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</si>
  <si>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</si>
  <si>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</si>
  <si>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</si>
  <si>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</si>
  <si>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</si>
  <si>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</si>
  <si>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</si>
  <si>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</si>
  <si>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</si>
  <si>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</si>
  <si>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</si>
  <si>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</si>
  <si>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</si>
  <si>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</si>
  <si>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</si>
  <si>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</si>
  <si>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</si>
  <si>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</si>
  <si>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</si>
  <si>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</si>
  <si>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</si>
  <si>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</si>
  <si>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</si>
  <si>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</si>
  <si>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</si>
  <si>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</si>
  <si>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</si>
  <si>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</si>
  <si>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</si>
  <si>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</si>
  <si>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</si>
  <si>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</si>
  <si>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</si>
  <si>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</si>
  <si>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</si>
  <si>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</si>
  <si>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</si>
  <si>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</si>
  <si>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</si>
  <si>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</si>
  <si>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</si>
  <si>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</si>
  <si>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</si>
  <si>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</si>
  <si>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</si>
  <si>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</si>
  <si>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</si>
  <si>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</si>
  <si>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</si>
  <si>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</si>
  <si>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</si>
  <si>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</si>
  <si>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</si>
  <si>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</si>
  <si>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</si>
  <si>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</si>
  <si>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</si>
  <si>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</si>
  <si>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</si>
  <si>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</si>
  <si>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</si>
  <si>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</si>
  <si>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</si>
  <si>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</si>
  <si>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</si>
  <si>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</si>
  <si>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</si>
  <si>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</si>
  <si>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</si>
  <si>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</si>
  <si>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</si>
  <si>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</si>
  <si>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</si>
  <si>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</si>
  <si>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</si>
  <si>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</si>
  <si>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</si>
  <si>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</si>
  <si>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</si>
  <si>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</si>
  <si>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</si>
  <si>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</si>
  <si>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</si>
  <si>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</si>
  <si>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</si>
  <si>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</si>
  <si>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</si>
  <si>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</si>
  <si>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</si>
  <si>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</si>
  <si>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</si>
  <si>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</si>
  <si>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</si>
  <si>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</si>
  <si>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</si>
  <si>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</si>
  <si>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</si>
  <si>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</si>
  <si>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</si>
  <si>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</si>
  <si>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</si>
  <si>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</si>
  <si>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</si>
  <si>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</si>
  <si>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</si>
  <si>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</si>
  <si>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</si>
  <si>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</si>
  <si>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</si>
  <si>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</si>
  <si>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</si>
  <si>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</si>
  <si>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</si>
  <si>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</si>
  <si>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</si>
  <si>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</si>
  <si>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</si>
  <si>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</si>
  <si>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</si>
  <si>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</si>
  <si>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</si>
  <si>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</si>
  <si>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</si>
  <si>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</si>
  <si>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</si>
  <si>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</si>
  <si>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</si>
  <si>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</si>
  <si>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</si>
  <si>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</si>
  <si>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</si>
  <si>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</si>
  <si>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</si>
  <si>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</si>
  <si>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</si>
  <si>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</si>
  <si>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</si>
  <si>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</si>
  <si>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</si>
  <si>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</si>
  <si>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</si>
  <si>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</si>
  <si>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</si>
  <si>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</si>
  <si>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</si>
  <si>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</si>
  <si>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</si>
  <si>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</si>
  <si>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</si>
  <si>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</si>
  <si>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</si>
  <si>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</si>
  <si>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</si>
  <si>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</si>
  <si>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</si>
  <si>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</si>
  <si>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</si>
  <si>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</si>
  <si>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</si>
  <si>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</si>
  <si>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</si>
  <si>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</si>
  <si>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</si>
  <si>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</si>
  <si>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</si>
  <si>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</si>
  <si>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</si>
  <si>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</si>
  <si>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</si>
  <si>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</si>
  <si>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</si>
  <si>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</si>
  <si>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</si>
  <si>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</si>
  <si>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</si>
  <si>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</si>
  <si>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</si>
  <si>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</si>
  <si>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</si>
  <si>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</si>
  <si>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</si>
  <si>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</si>
  <si>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</si>
  <si>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</si>
  <si>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</si>
  <si>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</si>
  <si>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</si>
  <si>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</si>
  <si>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</si>
  <si>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</si>
  <si>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</si>
  <si>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</si>
  <si>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</si>
  <si>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</si>
  <si>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</si>
  <si>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</si>
  <si>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</si>
  <si>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</si>
  <si>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</si>
  <si>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</si>
  <si>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</si>
  <si>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</si>
  <si>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</si>
  <si>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</si>
  <si>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</si>
  <si>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</si>
  <si>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</si>
  <si>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</si>
  <si>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</si>
  <si>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</si>
  <si>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</si>
  <si>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</si>
  <si>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</si>
  <si>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</si>
  <si>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</si>
  <si>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</si>
  <si>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</si>
  <si>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</si>
  <si>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</si>
  <si>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</si>
  <si>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</si>
  <si>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</si>
  <si>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</si>
  <si>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</si>
  <si>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</si>
  <si>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</si>
  <si>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</si>
  <si>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</si>
  <si>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</si>
  <si>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</si>
  <si>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</si>
  <si>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</si>
  <si>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</si>
  <si>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</si>
  <si>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</si>
  <si>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</si>
  <si>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</si>
  <si>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</si>
  <si>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</si>
  <si>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</si>
  <si>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</si>
  <si>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</si>
  <si>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</si>
  <si>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</si>
  <si>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</si>
  <si>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</si>
  <si>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</si>
  <si>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</si>
  <si>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</si>
  <si>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</si>
  <si>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</si>
  <si>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</si>
  <si>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</si>
  <si>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</si>
  <si>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</si>
  <si>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</si>
  <si>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</si>
  <si>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</si>
  <si>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</si>
  <si>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</si>
  <si>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</si>
  <si>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</si>
  <si>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</si>
  <si>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</si>
  <si>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</si>
  <si>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</si>
  <si>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</si>
  <si>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</si>
  <si>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</si>
  <si>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</si>
  <si>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</si>
  <si>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</si>
  <si>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</si>
  <si>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</si>
  <si>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</si>
  <si>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</si>
  <si>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</si>
  <si>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</si>
  <si>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</si>
  <si>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</si>
  <si>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</si>
  <si>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</si>
  <si>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</si>
  <si>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</si>
  <si>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</si>
  <si>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</si>
  <si>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</si>
  <si>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</si>
  <si>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</si>
  <si>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</si>
  <si>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</si>
  <si>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</si>
  <si>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</si>
  <si>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</si>
  <si>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</si>
  <si>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</si>
  <si>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</si>
  <si>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</si>
  <si>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</si>
  <si>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</si>
  <si>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</si>
  <si>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</si>
  <si>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</si>
  <si>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</si>
  <si>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</si>
  <si>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</si>
  <si>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</si>
  <si>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</si>
  <si>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</si>
  <si>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</si>
  <si>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</si>
  <si>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</si>
  <si>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</si>
  <si>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</si>
  <si>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</si>
  <si>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</si>
  <si>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</si>
  <si>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</si>
  <si>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</si>
  <si>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</si>
  <si>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</si>
  <si>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</si>
  <si>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</si>
  <si>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</si>
  <si>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</si>
  <si>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</si>
  <si>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</si>
  <si>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</si>
  <si>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</si>
  <si>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</si>
  <si>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</si>
  <si>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</si>
  <si>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</si>
  <si>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</si>
  <si>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</si>
  <si>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</si>
  <si>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</si>
  <si>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</si>
  <si>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</si>
  <si>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</si>
  <si>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</si>
  <si>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</si>
  <si>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</si>
  <si>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</si>
  <si>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</si>
  <si>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</si>
  <si>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</si>
  <si>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</si>
  <si>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</si>
  <si>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</si>
  <si>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</si>
  <si>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</si>
  <si>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</si>
  <si>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</si>
  <si>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</si>
  <si>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</si>
  <si>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</si>
  <si>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</si>
  <si>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</si>
  <si>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</si>
  <si>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</si>
  <si>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</si>
  <si>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</si>
  <si>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</si>
  <si>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</si>
  <si>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</si>
  <si>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</si>
  <si>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</si>
  <si>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</si>
  <si>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</si>
  <si>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</si>
  <si>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</si>
  <si>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</si>
  <si>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</si>
  <si>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</si>
  <si>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</si>
  <si>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</si>
  <si>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</si>
  <si>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</si>
  <si>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</si>
  <si>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</si>
  <si>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</si>
  <si>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</si>
  <si>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</si>
  <si>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</si>
  <si>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</si>
  <si>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</si>
  <si>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</si>
  <si>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</si>
  <si>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</si>
  <si>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</si>
  <si>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</si>
  <si>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</si>
  <si>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</si>
  <si>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</si>
  <si>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</si>
  <si>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</si>
  <si>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</si>
  <si>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</si>
  <si>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</si>
  <si>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</si>
  <si>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</si>
  <si>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</si>
  <si>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</si>
  <si>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</si>
  <si>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</si>
  <si>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</si>
  <si>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</si>
  <si>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</si>
  <si>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</si>
  <si>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</si>
  <si>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</si>
  <si>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</si>
  <si>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</si>
  <si>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</si>
  <si>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</si>
  <si>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</si>
  <si>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</si>
  <si>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</si>
  <si>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</si>
  <si>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</si>
  <si>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</si>
  <si>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</si>
  <si>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</si>
  <si>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</si>
  <si>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</si>
  <si>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</si>
  <si>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</si>
  <si>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</si>
  <si>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</si>
  <si>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</si>
  <si>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</si>
  <si>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</si>
  <si>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</si>
  <si>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</si>
  <si>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</si>
  <si>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</si>
  <si>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</si>
  <si>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</si>
  <si>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</si>
  <si>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</si>
  <si>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</si>
  <si>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</si>
  <si>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</si>
  <si>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</si>
  <si>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</si>
  <si>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</si>
  <si>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</si>
  <si>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</si>
  <si>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</si>
  <si>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</si>
  <si>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</si>
  <si>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</si>
  <si>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</si>
  <si>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</si>
  <si>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</si>
  <si>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</si>
  <si>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</si>
  <si>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</si>
  <si>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</si>
  <si>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</si>
  <si>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</si>
  <si>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</si>
  <si>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</si>
  <si>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</si>
  <si>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</si>
  <si>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</si>
  <si>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</si>
  <si>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</si>
  <si>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</si>
  <si>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</si>
  <si>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</si>
  <si>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</si>
  <si>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</si>
  <si>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</si>
  <si>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</si>
  <si>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</si>
  <si>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</si>
  <si>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</si>
  <si>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</si>
  <si>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</si>
  <si>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</si>
  <si>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</si>
  <si>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</si>
  <si>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</si>
  <si>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</si>
  <si>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</si>
  <si>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</si>
  <si>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</si>
  <si>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</si>
  <si>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</si>
  <si>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</si>
  <si>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</si>
  <si>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</si>
  <si>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</si>
  <si>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</si>
  <si>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</si>
  <si>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</si>
  <si>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</si>
  <si>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</si>
  <si>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</si>
  <si>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</si>
  <si>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</si>
  <si>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</si>
  <si>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</si>
  <si>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</si>
  <si>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</si>
  <si>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</si>
  <si>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</si>
  <si>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</si>
  <si>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</si>
  <si>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</si>
  <si>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</si>
  <si>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</si>
  <si>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</si>
  <si>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</si>
  <si>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</si>
  <si>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</si>
  <si>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</si>
  <si>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</si>
  <si>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</si>
  <si>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</si>
  <si>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</si>
  <si>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</si>
  <si>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</si>
  <si>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</si>
  <si>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</si>
  <si>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</si>
  <si>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</si>
  <si>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</si>
  <si>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</si>
  <si>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</si>
  <si>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</si>
  <si>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</si>
  <si>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</si>
  <si>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</si>
  <si>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</si>
  <si>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</si>
  <si>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</si>
  <si>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</si>
  <si>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</si>
  <si>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</si>
  <si>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</si>
  <si>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</si>
  <si>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</si>
  <si>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</si>
  <si>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</si>
  <si>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</si>
  <si>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</si>
  <si>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</si>
  <si>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</si>
  <si>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</si>
  <si>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</si>
  <si>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</si>
  <si>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</si>
  <si>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</si>
  <si>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</si>
  <si>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</si>
  <si>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</si>
  <si>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</si>
  <si>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</si>
  <si>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</si>
  <si>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</si>
  <si>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</si>
  <si>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</si>
  <si>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</si>
  <si>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</si>
  <si>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</si>
  <si>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</si>
  <si>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</si>
  <si>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</si>
  <si>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</si>
  <si>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</si>
  <si>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</si>
  <si>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</si>
  <si>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</si>
  <si>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</si>
  <si>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</si>
  <si>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</si>
  <si>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</si>
  <si>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</si>
  <si>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</si>
  <si>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</si>
  <si>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</si>
  <si>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</si>
  <si>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</si>
  <si>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</si>
  <si>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</si>
  <si>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</si>
  <si>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</si>
  <si>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</si>
  <si>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</si>
  <si>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</si>
  <si>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</si>
  <si>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</si>
  <si>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</si>
  <si>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</si>
  <si>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</si>
  <si>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</si>
  <si>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</si>
  <si>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</si>
  <si>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</si>
  <si>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</si>
  <si>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</si>
  <si>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</si>
  <si>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</si>
  <si>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</si>
  <si>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</si>
  <si>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</si>
  <si>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</si>
  <si>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</si>
  <si>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</si>
  <si>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</si>
  <si>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</si>
  <si>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</si>
  <si>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</si>
  <si>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</si>
  <si>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</si>
  <si>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</si>
  <si>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</si>
  <si>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</si>
  <si>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</si>
  <si>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</si>
  <si>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</si>
  <si>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</si>
  <si>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</si>
  <si>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</si>
  <si>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</si>
  <si>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</si>
  <si>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</si>
  <si>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</si>
  <si>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</si>
  <si>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</si>
  <si>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</si>
  <si>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</si>
  <si>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</si>
  <si>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</si>
  <si>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</si>
  <si>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</si>
  <si>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</si>
  <si>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</si>
  <si>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</si>
  <si>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</si>
  <si>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</si>
  <si>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</si>
  <si>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</si>
  <si>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</si>
  <si>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</si>
  <si>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</si>
  <si>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</si>
  <si>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</si>
  <si>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</si>
  <si>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</si>
  <si>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</si>
  <si>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</si>
  <si>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</si>
  <si>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</si>
  <si>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</si>
  <si>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</si>
  <si>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</si>
  <si>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</si>
  <si>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</si>
  <si>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</si>
  <si>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</si>
  <si>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</si>
  <si>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</si>
  <si>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</si>
  <si>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</si>
  <si>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</si>
  <si>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</si>
  <si>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</si>
  <si>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</si>
  <si>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</si>
  <si>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</si>
  <si>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</si>
  <si>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</si>
  <si>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</si>
  <si>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</si>
  <si>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</si>
  <si>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</si>
  <si>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Narożnik uszczelki 120553, (ppoż.)</t>
  </si>
  <si>
    <t>Wkład izolacyjny GKF lub równoważny 15x41x2600 mm (ppoż.)</t>
  </si>
  <si>
    <t>Wkład izolacyjny GKF lub równoważny15x46x2600 mm( ppoż.)</t>
  </si>
  <si>
    <t>Wkład izolacyjny GKF lub równoważny15x43x2600 mm (ppoż.)</t>
  </si>
  <si>
    <t>Wkład izolacyjny GKF lub równoważny15x37x2600 mm (ppoż.)</t>
  </si>
  <si>
    <t>Wkład izolacyjny GKF lub równoważny15x19x2600 mm (ppoż.)</t>
  </si>
  <si>
    <t>Wkład izolacyjny Promatect lub równoważny 105x8 mm, narożny (ppoż.)</t>
  </si>
  <si>
    <t>Wkład izolacyjny Promatect lub równowazny 6x19x2500 mm (ppoż.)</t>
  </si>
  <si>
    <t>Wkład izolacyjny Promatect lub równowazny 8x12x2500 mm (ppoż.)</t>
  </si>
  <si>
    <t>Wkład izolacyjny Promatect lub równoważny 8x17x2500 mm (ppoż.)</t>
  </si>
  <si>
    <t>Wkład izolacyjny Promatect lub równoważny 6x10x2500 mm (ppoż.)</t>
  </si>
  <si>
    <t>Wkład izolacyjny GKF lub równowazny 15x94x2600 mm (ppoż.)</t>
  </si>
  <si>
    <t>Wkład izolacyjny GKF lub równoważny 15x90x2600 mm (ppoż.)</t>
  </si>
  <si>
    <t>Wkład izolacyjny GKF lub rownowazny 15x40x2600 mm (ppoż.)</t>
  </si>
  <si>
    <t>Wkład izolacyjny Promatect lub równoważny 83x8 mm, narożny (ppoż.)</t>
  </si>
  <si>
    <t>Wkład izolacyjny Promatect lub równoważny 94x8 mm, narożny (ppoż.)</t>
  </si>
  <si>
    <t>Wkład izolacyjny CI lub równoważny 10x24x2000 mm (ppoż.)</t>
  </si>
  <si>
    <t>Wkład izolacyjny GKF lub rónoważny 15x30x2600 mm (ppoż.)</t>
  </si>
  <si>
    <t>Wkład izolacyjny Promatect lub równoważny 99x8 mm, narożny (ppoż.)</t>
  </si>
  <si>
    <t>Wkład izolacyjny CI lub równoważny 19x17x2000 mm (ppoż.)</t>
  </si>
  <si>
    <t>Wkład izolacyjny CI lub równoważny 11x6x2000 mm (ppoż.)</t>
  </si>
  <si>
    <t>Wkład izolacyjny CI  lub równoważny 18x6x2000 mm (ppoż.)</t>
  </si>
  <si>
    <t>Wkład izolacyjny CI lub równoważny 41x12x2000 mm (ppoż.)</t>
  </si>
  <si>
    <t>Wkład izolacyjny CI lub równoważny 40x32x2000 mm (ppoż.)</t>
  </si>
  <si>
    <t>Wkład izolacyjny CI lub równoważny 40x17x2000 mm (ppoż.)</t>
  </si>
  <si>
    <t>Wkład izolacyjny CI lub równoważny 44x12x2000 mm (ppoż.)</t>
  </si>
  <si>
    <t>Wkład izolacyjny CI lub równoważny 44x32x2000 mm (ppoż.)</t>
  </si>
  <si>
    <t>Wkład izolacyjny CI lub równoważny 29x32x2000 mm (ppoż.)</t>
  </si>
  <si>
    <t>Wkład izolacyjny CI lub równoważny 35x17x2000 mm (ppoż.)</t>
  </si>
  <si>
    <t>Wkład izolacyjny CI lub równoważny 93x12x2000 mm (ppoż.)</t>
  </si>
  <si>
    <t>Wkład izolacyjny CI lub równoważny 93x32x2000 mm (ppoż.)</t>
  </si>
  <si>
    <t>Wkład izolacyjny CI lub równoważny 29x12x2000 mm (ppoż.)</t>
  </si>
  <si>
    <t>Wkład izolacyjny CI lub równoważny 93x17x2000 mm (ppoż.)</t>
  </si>
  <si>
    <t>Wkład izolacyjny CI lub równoważny 29x17x2000 mm (ppoż.)</t>
  </si>
  <si>
    <t>Wkład izolacyjny CI lub równoważny 20x28x2000 mm (ppoż.)</t>
  </si>
  <si>
    <t>Wkład izolacyjny GKF lub równoważnyB560:B578 15x25,5x2600 mm (ppoż.)</t>
  </si>
  <si>
    <t>Wkład izolacyjny CI lub równoważny 44,5x9,6x2000 mm (ppoż.)</t>
  </si>
  <si>
    <t>Wkład izolacyjny CI lub równoważny 20x15x2000 mm (ppoż.)</t>
  </si>
  <si>
    <t>Wkład izolacyjny GKF lub równoważny 12,5x10x2600 mm (ppoż.)</t>
  </si>
  <si>
    <t>Wkład izolacyjny GKF lub równoważny 15x13x2600 mm (ppoż.)</t>
  </si>
  <si>
    <t>Wkład izolacyjny GKF lub równoważny 15x22,5x2600 mm (ppoż.)</t>
  </si>
  <si>
    <t>Wkład izolacyjny GKF lub równoważny 15x24x2600 mm (ppoż.)</t>
  </si>
  <si>
    <t>Wkład izolacyjny GKF lub równoważny 15x27x2600 mm (ppoż.)</t>
  </si>
  <si>
    <t>Wkład izolacyjny GKF lub równoważny 15x35x2600 mm (ppoż.)</t>
  </si>
  <si>
    <t>Wkład izolacyjny GKF lub równoważny 15x88,5x2600 mm (ppoż.)</t>
  </si>
  <si>
    <t>Wkład izolacyjny Promatect lub równoważny 6x29x300 mm (ppoż.)</t>
  </si>
  <si>
    <t>Wkład izolacyjny Promatect lub równoważny 6x32x300 mm (ppoż.)</t>
  </si>
  <si>
    <t>Wkład izolacyjny Promatect lub równoważny 6x36x300 mm (ppoż.)</t>
  </si>
  <si>
    <t>Wkład izolacyjny GKF lub równoważny 6,5x10x2600 mm (ppoż.)</t>
  </si>
  <si>
    <t>Wkład izolacyjny GKF lub równoważny 6,5x19x2600 mm (ppoż.)</t>
  </si>
  <si>
    <t>Wkład izolacyjny GKF lub równoważny 6,5x30x2600 mm (ppoż.)</t>
  </si>
  <si>
    <t>Wkład izolacyjny GKF lub równoważny 6,5x35x2600 mm (ppoż.)</t>
  </si>
  <si>
    <t>Wkład izolacyjny GKF lub równoważny 6,5x41x2600 mm (ppoż.)</t>
  </si>
  <si>
    <t>Wkład izolacyjny GKF lub równoważny 12,5x14x2600 mm (ppoż.)</t>
  </si>
  <si>
    <t>Wkład izolacyjny GKF lub równoważny 12,5x22x2600 mm (ppoż.)</t>
  </si>
  <si>
    <t>Wkład izolacyjny GKF lub równoważny 12,5x30x2600 mm (ppoż.)</t>
  </si>
  <si>
    <t>Wkład izolacyjny GKF lub równoważny 12,5x46,5x2600 mm (ppoż.)</t>
  </si>
  <si>
    <t>Wkład izolacyjny GKF lub równoważny 12,5x26x2600 mm (ppoż.)</t>
  </si>
  <si>
    <t>Wkład izolacyjny GKF lub równoważny 12,5x34x2600 mm (ppoż.)</t>
  </si>
  <si>
    <t>Wkład izolacyjny GKF lub równoważny 15x11x2600 mm (ppoż.)</t>
  </si>
  <si>
    <t>Wkład izolacyjny GKF lub równoważny 15x45,5x2600 mm (ppoż.)</t>
  </si>
  <si>
    <t>Wkładka bębenkowa z gałką 9/70 mm</t>
  </si>
  <si>
    <t xml:space="preserve">Pochwyt ozdobny (INOX) </t>
  </si>
  <si>
    <t xml:space="preserve">Pochwyt płaski wpuszczany (INOX) </t>
  </si>
  <si>
    <t>A</t>
  </si>
  <si>
    <t>B</t>
  </si>
  <si>
    <t>C</t>
  </si>
  <si>
    <t xml:space="preserve">Przy polach zamazanych kolorem czarnym należy wpisać kwotę zero (0). </t>
  </si>
  <si>
    <t>ilość</t>
  </si>
  <si>
    <t>Surowy</t>
  </si>
  <si>
    <t>cena jedn. netto</t>
  </si>
  <si>
    <t>Lakier standard</t>
  </si>
  <si>
    <t xml:space="preserve">cena jedn. netto
</t>
  </si>
  <si>
    <t>Lakier nietypowy</t>
  </si>
  <si>
    <t>Struktura drewnopodobna</t>
  </si>
  <si>
    <t>Anoda C-0</t>
  </si>
  <si>
    <t>Anoda</t>
  </si>
  <si>
    <t>Lakier z odpornością morską</t>
  </si>
  <si>
    <t>lakier z podkładem epoksydowym C4</t>
  </si>
  <si>
    <t>Primer Loctite 770 lub równoważny</t>
  </si>
  <si>
    <t>Numer sprawy:                                                                                                                                                                                                                                          Załącznik Nr 2A</t>
  </si>
  <si>
    <t>Oferta wykonawcy na Część I: Szczegółowy opis przedmiotu zamówienia/Formularz cenowy</t>
  </si>
  <si>
    <t>Część I . Profile aluminiowe / Ceny PLN za mb</t>
  </si>
  <si>
    <t>Oferta wykonawcy na Część II: Szczegółowy opis przedmiotu zamówienia/Formularz cenowy</t>
  </si>
  <si>
    <t>Nazwa producenta/dostawcy oferowanego materiału</t>
  </si>
  <si>
    <t>D1</t>
  </si>
  <si>
    <t>D2</t>
  </si>
  <si>
    <t>Kwota VAT</t>
  </si>
  <si>
    <t>D3</t>
  </si>
  <si>
    <t>D4</t>
  </si>
  <si>
    <t>D5</t>
  </si>
  <si>
    <t>cena łączna netto (D1*D2)</t>
  </si>
  <si>
    <t>Wartość brutto          (D3+D4)</t>
  </si>
  <si>
    <t>E1</t>
  </si>
  <si>
    <t>E2</t>
  </si>
  <si>
    <t>E3</t>
  </si>
  <si>
    <t>E4</t>
  </si>
  <si>
    <t>E5</t>
  </si>
  <si>
    <t>cena łączna netto (E1*E2)</t>
  </si>
  <si>
    <t>Wartość brutto          (E3+E4)</t>
  </si>
  <si>
    <t>F1</t>
  </si>
  <si>
    <t>F2</t>
  </si>
  <si>
    <t>F3</t>
  </si>
  <si>
    <t>F4</t>
  </si>
  <si>
    <t>F5</t>
  </si>
  <si>
    <t>cena łączna netto (F1*F2)</t>
  </si>
  <si>
    <t>Wartość brutto        (F3+F4)</t>
  </si>
  <si>
    <t>G1</t>
  </si>
  <si>
    <t>G2</t>
  </si>
  <si>
    <t>G3</t>
  </si>
  <si>
    <t>G4</t>
  </si>
  <si>
    <t>G5</t>
  </si>
  <si>
    <t>Wartość brutto        (G3+G4)</t>
  </si>
  <si>
    <t>cena łączna netto (G1*G2)</t>
  </si>
  <si>
    <t>H1</t>
  </si>
  <si>
    <t>H2</t>
  </si>
  <si>
    <t>H3</t>
  </si>
  <si>
    <t>H4</t>
  </si>
  <si>
    <t>H5</t>
  </si>
  <si>
    <t>cena łączna netto (H1*H2)</t>
  </si>
  <si>
    <t>Wartość brutto        (H3+H4)</t>
  </si>
  <si>
    <t>I1</t>
  </si>
  <si>
    <t>I2</t>
  </si>
  <si>
    <t>I3</t>
  </si>
  <si>
    <t>I4</t>
  </si>
  <si>
    <t>I5</t>
  </si>
  <si>
    <t>cena łączna netto (I1*I2)</t>
  </si>
  <si>
    <t>Wartość brutto          (I3+I4)</t>
  </si>
  <si>
    <t>J1</t>
  </si>
  <si>
    <t>J2</t>
  </si>
  <si>
    <t>J3</t>
  </si>
  <si>
    <t>J4</t>
  </si>
  <si>
    <t>J5</t>
  </si>
  <si>
    <t>cena łączna netto (J1*J2)</t>
  </si>
  <si>
    <t>Wartość brutto        (J3+J4)</t>
  </si>
  <si>
    <t>K1</t>
  </si>
  <si>
    <t>K2</t>
  </si>
  <si>
    <t>K3</t>
  </si>
  <si>
    <t>K4</t>
  </si>
  <si>
    <t>K5</t>
  </si>
  <si>
    <t>cena łączna netto (K1*K2)</t>
  </si>
  <si>
    <t>Wartość brutto         (K3+K4)</t>
  </si>
  <si>
    <t>Suma razem cena netto, pozycje: D3+E3+F3+G3+H3+I3+J3+K3</t>
  </si>
  <si>
    <t>Suma razem kwota VAT, pozycje: D4+E4+F4+G4+H4+I4+J4+K4</t>
  </si>
  <si>
    <t>Suma razem wartość brutto, pozycje: D5+E5+F5+G5+H5+I5+J5+K5</t>
  </si>
  <si>
    <t>Cena łączna netto w złotych (4*6)</t>
  </si>
  <si>
    <t>Kwota VAT w złotych</t>
  </si>
  <si>
    <t>Wartość brutto w złotych (7+8)</t>
  </si>
  <si>
    <t>Razem w złotych  Część II a</t>
  </si>
  <si>
    <t>Cena razem w złotych  Część II b</t>
  </si>
  <si>
    <t>Numer sprawy:                                                                                                      Załącznik Nr 2B1</t>
  </si>
  <si>
    <t xml:space="preserve">Numer sprawy:                                                                             Załącznik Nr 2B2        </t>
  </si>
  <si>
    <t>Bolec ryglujący GIESSE lub równoważny</t>
  </si>
  <si>
    <t xml:space="preserve">Blokada ryglująca MK.250-0 WINKHAUS lub równoważny </t>
  </si>
  <si>
    <t xml:space="preserve">Blokada ryglująca MK.250-1 WINKHAUS lub równoważny </t>
  </si>
  <si>
    <t xml:space="preserve">Blokada ryglująca MK.500-1 WINKHAUS lub równoważny </t>
  </si>
  <si>
    <t xml:space="preserve">Blokada ryglująca MK.750-1 WINKHAUS lub równoważny </t>
  </si>
  <si>
    <t xml:space="preserve">Przedłużacz V-AK.450-1 WINKHAUS lub równoważny </t>
  </si>
  <si>
    <t xml:space="preserve">Rozwórka SK1.PA.20-13, prawa WINKHAUS lub równoważny </t>
  </si>
  <si>
    <t xml:space="preserve">Rozwórka SK1.PA.20-13, lewa WINKHAUS lub równoważny </t>
  </si>
  <si>
    <t xml:space="preserve">Rozwórka SK2.PA.20-13, prawa WINKHAUS lub równoważny </t>
  </si>
  <si>
    <t xml:space="preserve">Rozwórka SK2.PA.20-13, lewa WINKHAUS lub równoważny </t>
  </si>
  <si>
    <t xml:space="preserve">Zawias wrębowy FL.E.EWPA.20-13, prawy WINKHAUS lub równoważny </t>
  </si>
  <si>
    <t xml:space="preserve">Zawias wrębowy FL.E.EWPA.20-13, lewy WINKHAUS lub równoważny </t>
  </si>
  <si>
    <t xml:space="preserve">Zawias ESV 6-3-16 SR WINKHAUS lub równoważny </t>
  </si>
  <si>
    <t xml:space="preserve">Zawias SL.KS. 3-6 WINKHAUS lub równoważny </t>
  </si>
  <si>
    <t xml:space="preserve">Zaczep uchylny SBK.K.PA.205.F, prawy WINKHAUS lub równoważny </t>
  </si>
  <si>
    <t xml:space="preserve">Zaczep uchylny SBK.K.PA.205.F, lewy WINKHAUS lub równoważny </t>
  </si>
  <si>
    <t xml:space="preserve">Zaczep uchylny SBS.K.PAB.205.F, prawy WINKHAUS lub równoważny </t>
  </si>
  <si>
    <t xml:space="preserve">Zaczep uchylny SBS.K.PAB.205.F, lewy WINKHAUS lub równoważny </t>
  </si>
  <si>
    <t xml:space="preserve">Płytka zabezpieczająca G.D WINKHAUS lub równoważny </t>
  </si>
  <si>
    <t xml:space="preserve">Ślizg AL.M.F WINKHAUS lub równoważny </t>
  </si>
  <si>
    <t xml:space="preserve">Ślizg D WINKHAUS lub równoważny </t>
  </si>
  <si>
    <t xml:space="preserve">Rozwórka 735 mm do 180 kg, lewa ROTO lub równoważny </t>
  </si>
  <si>
    <t xml:space="preserve">Rozwórka 735 mm do 180 kg, prawa ROTO lub równoważny </t>
  </si>
  <si>
    <t xml:space="preserve">Zawias dolny do 180 kg, lewy ROTO lub równoważny </t>
  </si>
  <si>
    <t xml:space="preserve">Zawias dolny do 180 kg, prawy ROTO lub równoważny </t>
  </si>
  <si>
    <t xml:space="preserve">Wspornik zawiasu do 180 kg, lewy ROTO lub równoważny </t>
  </si>
  <si>
    <t xml:space="preserve">Wspornik zawiasu do 180 kg, prawy ROTO lub równoważny </t>
  </si>
  <si>
    <t xml:space="preserve">Komplet podstawowy okucia RC4 SOBINCO lub równoważny </t>
  </si>
  <si>
    <t xml:space="preserve">Blacha zaczepowa główna F22x2,7 mm, lewa FUHR lub równoważny </t>
  </si>
  <si>
    <t xml:space="preserve">Blacha zaczepowa główna F22x2,7 mm, prawa FUHR lub równoważny </t>
  </si>
  <si>
    <t xml:space="preserve">Ogranicznik rozwarcia 71,4 mm ROTO lub równoważny </t>
  </si>
  <si>
    <t xml:space="preserve"> Środek odtłuszczający, 1l CORALCLEAN lub równoważny</t>
  </si>
  <si>
    <t xml:space="preserve">1200 OS, 500 ml Primer lub równoważny </t>
  </si>
  <si>
    <t xml:space="preserve">1203, 500 ml Primer lub równoważny </t>
  </si>
  <si>
    <t xml:space="preserve">Klej dwuskładnikowy 900 g CORALGLUE lub równoważny </t>
  </si>
  <si>
    <t xml:space="preserve">Klej szybkowiążący jednoskładnikowy Cosmoplast 505 WEISS lub równoważny </t>
  </si>
  <si>
    <t xml:space="preserve">Zamek hakowy + wkładka + szyldy + zaczep + komplet mocujący ISEO lub równoważny </t>
  </si>
  <si>
    <t xml:space="preserve">Trzpień przeciwwyważeniowy z kołnierzem DR. HAHN lub równoważny </t>
  </si>
  <si>
    <t xml:space="preserve">Śruba M5x16 mm ROTO lub równoważny </t>
  </si>
  <si>
    <t xml:space="preserve">Ślizg FAPIM lub równoważny </t>
  </si>
  <si>
    <t xml:space="preserve">Zaczep blokady rozwierania ROTO lub równoważny </t>
  </si>
  <si>
    <t xml:space="preserve">Śruba M5x12 mm ROTO lub równoważny </t>
  </si>
  <si>
    <t xml:space="preserve">Blokada uchyłu ROTO lub równoważny </t>
  </si>
  <si>
    <t xml:space="preserve">Podkładka zaczepu ROTO lub równoważny </t>
  </si>
  <si>
    <t xml:space="preserve">Ogranicznik otwierania ROTO lub równoważny </t>
  </si>
  <si>
    <t xml:space="preserve">Klamka widelcowa Roto Line ROTO lub równoważny </t>
  </si>
  <si>
    <t xml:space="preserve">Narożnik dodatkowy ROTO lub równoważny </t>
  </si>
  <si>
    <t xml:space="preserve">Bolec zabieraka ROTO lub równoważny </t>
  </si>
  <si>
    <t xml:space="preserve">Zabierak widelcowy ROTO lub równoważny </t>
  </si>
  <si>
    <t xml:space="preserve"> Bolec antywłamaniowy RC3 ROTO lub równoważny</t>
  </si>
  <si>
    <t xml:space="preserve">Kątownik antyprzewierceniowy zabieraka ROTO lub równoważny </t>
  </si>
  <si>
    <t xml:space="preserve">Zaczep antywłamaniowy ROTO lub równoważny </t>
  </si>
  <si>
    <t xml:space="preserve">Bolec antywłamaniowy RC2 ROTO lub równoważny </t>
  </si>
  <si>
    <t xml:space="preserve">Klamka trzpieniowa Roto Line + kluczyk ROTO lub równoważny </t>
  </si>
  <si>
    <t xml:space="preserve">Klamka widelcowa Roto Line + kluczyk ROTO lub równoważny </t>
  </si>
  <si>
    <t xml:space="preserve">Tulejka redukcyjna ø10 - ø6 ROTO lub równoważny </t>
  </si>
  <si>
    <t xml:space="preserve">Zawias okienny do 70 kg, lewy ROTO lub równoważny </t>
  </si>
  <si>
    <t xml:space="preserve">Zawias okienny do 70 kg, prawy ROTO lub równoważny </t>
  </si>
  <si>
    <t xml:space="preserve">Mocowanie klamki ROTO lub równoważny </t>
  </si>
  <si>
    <t xml:space="preserve">Mikrowentylacja Ls≤1300 mm ROTO lub równoważny </t>
  </si>
  <si>
    <t xml:space="preserve">Mikrowentylacja Ls&gt;1300 mm ROTO lub równoważny </t>
  </si>
  <si>
    <t xml:space="preserve"> Wspornik zawiasu 7 mm ROTO lub równoważny</t>
  </si>
  <si>
    <t xml:space="preserve">Podkładka zawiasu 2 mm ROTO lub równoważny </t>
  </si>
  <si>
    <t xml:space="preserve">Zawias 40 mm ROTO lub równoważny </t>
  </si>
  <si>
    <t xml:space="preserve">Zawias 50 mm ROTO lub równoważny </t>
  </si>
  <si>
    <t xml:space="preserve">Szyna jezdna 3000 mm + wyposażenie ROTO lub równoważny </t>
  </si>
  <si>
    <t xml:space="preserve">Szyna jezdna 4000 mm + wyposażenie ROTO lub równoważny </t>
  </si>
  <si>
    <t xml:space="preserve">Szyna jezdna 5000 mm + wyposażenie ROTO lub równoważny </t>
  </si>
  <si>
    <t xml:space="preserve">Szyna jezdna 6000 mm + wyposażenie ROTO lub równoważny </t>
  </si>
  <si>
    <t xml:space="preserve">Prowadnica 3000 mm + wyposażenie ROTO lub równoważny </t>
  </si>
  <si>
    <t xml:space="preserve">Prowadnica 4000 mm + wyposażenie ROTO lub równoważny </t>
  </si>
  <si>
    <t xml:space="preserve"> Prowadnica 5000 mm + wyposażenie ROTO lub równoważny</t>
  </si>
  <si>
    <t xml:space="preserve">Prowadnica 6000 mm + wyposażenie ROTO lub równoważny </t>
  </si>
  <si>
    <t xml:space="preserve">Osłona szyny ROTO lub równoważny </t>
  </si>
  <si>
    <t xml:space="preserve">Stabilizator skrzydła ROTO lub równoważny </t>
  </si>
  <si>
    <t xml:space="preserve">Stoper skrzydła ROTO lub równoważny </t>
  </si>
  <si>
    <t xml:space="preserve">Mechanizm klamki HAUTAU lub równoważny </t>
  </si>
  <si>
    <t xml:space="preserve">Mechanizm klamki i zamka HAUTAU lub równoważny </t>
  </si>
  <si>
    <t xml:space="preserve">Klamka trzpieniowa, dwustronna ROTO lub równoważny </t>
  </si>
  <si>
    <t xml:space="preserve">Zabierak SIEGENIA lub równoważny </t>
  </si>
  <si>
    <t xml:space="preserve">Komplet zawiasów, prawy SIEGENIA lub równoważny </t>
  </si>
  <si>
    <t xml:space="preserve">Komplet zawiasów, lewy SIEGENIA lub równoważny </t>
  </si>
  <si>
    <t xml:space="preserve">Wspornik SIEGENIA lub równoważny </t>
  </si>
  <si>
    <t xml:space="preserve"> Zatrzask balkonowy ROTO lub równoważny</t>
  </si>
  <si>
    <t xml:space="preserve">Zabezpieczenie transportowe ROTO lub równoważny </t>
  </si>
  <si>
    <t xml:space="preserve">Komplet klamka bezrozetowa + zabierak ROTO lub równoważny </t>
  </si>
  <si>
    <t xml:space="preserve">Uchwyt drzwi balkonowych ROTO lub równoważny </t>
  </si>
  <si>
    <t xml:space="preserve">Zabierak trzpieniowy z blokadą obrotu klamki ROTO lub równoważny </t>
  </si>
  <si>
    <t xml:space="preserve">Blokada rozwierania ROTO lub równoważny </t>
  </si>
  <si>
    <t xml:space="preserve">Nożyce GSHD 262 mm (10") GIESSE lub równoważny </t>
  </si>
  <si>
    <t xml:space="preserve">Nożyce GSHD 415 mm (16") GIESSE lub równoważny </t>
  </si>
  <si>
    <t xml:space="preserve"> Nożyce GSHD 567 mm (22") GIESSE lub równoważny</t>
  </si>
  <si>
    <t xml:space="preserve">Nożyce GSHD 711 mm (28") GIESSE lub równoważny </t>
  </si>
  <si>
    <t xml:space="preserve">Komplet podkładek pod nożyce GIESSE lub równoważny </t>
  </si>
  <si>
    <t xml:space="preserve">Klamka trzpieniowa 70 mm GIESSE lub równoważny </t>
  </si>
  <si>
    <t xml:space="preserve">Mechanizm klamki D23 GIESSE lub równoważny </t>
  </si>
  <si>
    <t xml:space="preserve">Mechanizm klamki D29 GIESSE lub równoważny </t>
  </si>
  <si>
    <t xml:space="preserve">Narożnik GIESSE lub równoważny </t>
  </si>
  <si>
    <t xml:space="preserve">Zaczep GIESSE lub równoważny </t>
  </si>
  <si>
    <t xml:space="preserve">Zaczep regulowany GIESSE lub równoważny </t>
  </si>
  <si>
    <t xml:space="preserve">Bolec mimośrodowy GIESSE lub równoważny </t>
  </si>
  <si>
    <t xml:space="preserve">Klamka trzpieniowa Virage 50 mm, lewa ROTO lub równoważny </t>
  </si>
  <si>
    <t xml:space="preserve">Klamka trzpieniowa Virage 50 mm, prawa ROTO lub równoważny </t>
  </si>
  <si>
    <t xml:space="preserve">Klamka trzpieniowa Virage 70 mm, lewa ROTO lub równoważny </t>
  </si>
  <si>
    <t xml:space="preserve">Klamka trzpieniowa Virage 70 mm, prawa ROTO lub równoważny </t>
  </si>
  <si>
    <t xml:space="preserve">Klamka trzpieniowa Virage 82 mm, lewa ROTO lub równoważny </t>
  </si>
  <si>
    <t xml:space="preserve">Klamka trzpieniowa Virage 82 mm, prawa ROTO lub równoważny </t>
  </si>
  <si>
    <t xml:space="preserve">Narożnik z blokadą obrotu klamki ROTO lub równoważny </t>
  </si>
  <si>
    <t xml:space="preserve">Narożnik bez blokady obrotu klamki ROTO lub równoważny </t>
  </si>
  <si>
    <t xml:space="preserve">Mechanizm klamki D30 ROTO lub równoważny </t>
  </si>
  <si>
    <t xml:space="preserve">Zawias okienny ROTO lub równoważny </t>
  </si>
  <si>
    <t xml:space="preserve">Zasuwnica 7,5 M-1 ROMB lub równoważny </t>
  </si>
  <si>
    <t xml:space="preserve">Zasuwnica 7,5 M-5 ROMB lub równoważny </t>
  </si>
  <si>
    <t xml:space="preserve">Zasuwnica M-1 ROMB lub równoważny </t>
  </si>
  <si>
    <t xml:space="preserve">Zasuwnica M-2 ROMB lub równoważny </t>
  </si>
  <si>
    <t xml:space="preserve">Zasuwnica M-3 ROMB lub równoważny </t>
  </si>
  <si>
    <t xml:space="preserve">Zasuwnica M-4 ROMB lub równoważny </t>
  </si>
  <si>
    <t xml:space="preserve">Zasuwnica M-5 ROMB lub równoważny </t>
  </si>
  <si>
    <t xml:space="preserve">Zasuwnica narożna NR-2 ROMB lub równoważny </t>
  </si>
  <si>
    <t xml:space="preserve">Zasuwnica narożna NR-3 ROMB lub równoważny </t>
  </si>
  <si>
    <t xml:space="preserve">Zasuwnica narożna NR-4 ROMB lub równoważny </t>
  </si>
  <si>
    <t xml:space="preserve">Końcówka ROMB lub równoważny </t>
  </si>
  <si>
    <t xml:space="preserve">Zaczep dolny ROMB lub równoważny </t>
  </si>
  <si>
    <t xml:space="preserve">Podnośnik z blokadą ROMB lub równoważny </t>
  </si>
  <si>
    <t xml:space="preserve">Zaczep R9 ROMB lub równoważny </t>
  </si>
  <si>
    <t xml:space="preserve">Skrzydełko zawiasu narożnego TwO-9 ROMB lub równoważny </t>
  </si>
  <si>
    <t xml:space="preserve">Wspornik zawiasu TwO-3 ROMB lub równoważny </t>
  </si>
  <si>
    <t xml:space="preserve">Wspornik zawiasu wrębowego ROMB lub równoważny </t>
  </si>
  <si>
    <t xml:space="preserve">Skrzydełko zawiasu, lewe ROMB lub równoważny </t>
  </si>
  <si>
    <t xml:space="preserve"> Skrzydełko zawiasu, prawe ROMB lub równoważny</t>
  </si>
  <si>
    <t xml:space="preserve">Skrzydełko zawiasu TwO-A/9 ROMB lub równoważny </t>
  </si>
  <si>
    <t xml:space="preserve">Zaczep podnośnika ROMB lub równoważny </t>
  </si>
  <si>
    <t xml:space="preserve">Zasuwnica M-0 ROMB lub równoważny </t>
  </si>
  <si>
    <t xml:space="preserve">Zasuwnica M-0 7,5 ROMB lub równoważny </t>
  </si>
  <si>
    <t xml:space="preserve">Podkładka ROTO lub równoważny </t>
  </si>
  <si>
    <t xml:space="preserve">Śruba M5x7 mm ROTO lub równoważny </t>
  </si>
  <si>
    <t xml:space="preserve">Osłonka łożyska ROMB lub równoważny </t>
  </si>
  <si>
    <t xml:space="preserve">Osłonka wspornika ROMB lub równoważny </t>
  </si>
  <si>
    <t xml:space="preserve"> Osłonka skrzydełka, lewa ROMB lub równoważny</t>
  </si>
  <si>
    <t xml:space="preserve">Osłonka skrzydełka, prawa ROMB lub równoważny </t>
  </si>
  <si>
    <t xml:space="preserve">Zasuwnica 7,5 M-2 ROMB lub równoważny </t>
  </si>
  <si>
    <t xml:space="preserve">Zasuwnica 7,5 M-3 ROMB lub równoważny </t>
  </si>
  <si>
    <t xml:space="preserve">Zasuwnica 7,5 M-4 ROMB lub równoważny </t>
  </si>
  <si>
    <t xml:space="preserve">Narożnik A/G ROMB lub równoważny </t>
  </si>
  <si>
    <t xml:space="preserve">Narożnik D/G ROMB lub równoważny </t>
  </si>
  <si>
    <t xml:space="preserve">Łącznik ŁSM-0 ROMB lub równoważny </t>
  </si>
  <si>
    <t xml:space="preserve">Łącznik ŁSM-1 ROMB lub równoważny </t>
  </si>
  <si>
    <t xml:space="preserve">Łącznik ŁSM-2 ROMB lub równoważny </t>
  </si>
  <si>
    <t xml:space="preserve"> Łącznik ŁSM-3 ROMB lub równoważny</t>
  </si>
  <si>
    <t xml:space="preserve">Łącznik ŁSM-4 ROMB lub równoważny </t>
  </si>
  <si>
    <t xml:space="preserve">Łącznik ŁSM-5 ROMB lub równoważny </t>
  </si>
  <si>
    <t xml:space="preserve">Zaczep U ROMB lub równoważny </t>
  </si>
  <si>
    <t xml:space="preserve">Zaczep UD ROMB lub równoważny </t>
  </si>
  <si>
    <t xml:space="preserve">Rolki jezdne, lewe ROMB lub równoważny </t>
  </si>
  <si>
    <t xml:space="preserve">Rolki jezdne, prawe ROMB lub równoważny </t>
  </si>
  <si>
    <t xml:space="preserve">Komplet dodatkowy prowadnicy ROMB lub równoważny </t>
  </si>
  <si>
    <t xml:space="preserve"> Nożyce ROMB lub równoważny</t>
  </si>
  <si>
    <t xml:space="preserve"> Łącznik poziomy SUW 1 ROMB lub równoważny</t>
  </si>
  <si>
    <t xml:space="preserve">Łącznik poziomy SUW 2 ROMB lub równoważny </t>
  </si>
  <si>
    <t xml:space="preserve">Łącznik poziomy SUW 3 ROMB lub równoważny </t>
  </si>
  <si>
    <t xml:space="preserve"> Łącznik poziomy SUW 4 ROMB lub równoważny</t>
  </si>
  <si>
    <t xml:space="preserve">Przedłużacz narożnika 1G ROMB lub równoważny </t>
  </si>
  <si>
    <t xml:space="preserve">Przedłużacz narożnika 2G ROMB lub równoważny </t>
  </si>
  <si>
    <t xml:space="preserve">Przedłużacz narożnika 3G ROMB lub równoważny </t>
  </si>
  <si>
    <t xml:space="preserve">Przedłużacz BLK 205 mm ROMB lub równoważny </t>
  </si>
  <si>
    <t xml:space="preserve">Przedłużacz BLK 550 mm ROMB lub równoważny </t>
  </si>
  <si>
    <t xml:space="preserve">Klamka trzpieniowa ROMB lub równoważny </t>
  </si>
  <si>
    <t xml:space="preserve">Zasuwnica 7,5 BM-2 ROMB lub równoważny </t>
  </si>
  <si>
    <t xml:space="preserve">Zasuwnica 7,5 BM-3 ROMB lub równoważny </t>
  </si>
  <si>
    <t xml:space="preserve">Zasuwnica 7,5 BM-4 ROMB lub równoważny </t>
  </si>
  <si>
    <t xml:space="preserve">Zasuwnica 7,5 BM-5 ROMB lub równoważny </t>
  </si>
  <si>
    <t xml:space="preserve">Zasuwnica łukowa ROMB lub równoważny </t>
  </si>
  <si>
    <t xml:space="preserve">Łożysko rozwórki łukowej ROMB lub równoważny </t>
  </si>
  <si>
    <t xml:space="preserve">Narożnik T ROMB lub równoważny </t>
  </si>
  <si>
    <t xml:space="preserve">Łącznik najazdowy ROMB lub równoważny </t>
  </si>
  <si>
    <t xml:space="preserve">Nakładka ślizgowa ROMB lub równoważny </t>
  </si>
  <si>
    <t xml:space="preserve">Skrzydełko zawiasy narożnej, lewe ROMB lub równoważny </t>
  </si>
  <si>
    <t xml:space="preserve">Skrzydełko zawiasy narożnej, prawe ROMB lub równoważny </t>
  </si>
  <si>
    <t xml:space="preserve">Końcówka 5 ROMB lub równoważny </t>
  </si>
  <si>
    <t xml:space="preserve">Narożnik B ROMB lub równoważny </t>
  </si>
  <si>
    <t xml:space="preserve">Narożnik BD ROMB lub równoważny </t>
  </si>
  <si>
    <t xml:space="preserve">Zasuwnica BM-2 ROMB lub równoważny </t>
  </si>
  <si>
    <t xml:space="preserve">Zasuwnica BM-3 ROMB lub równoważny </t>
  </si>
  <si>
    <t xml:space="preserve">Zasuwnica BM-4 ROMB lub równoważny </t>
  </si>
  <si>
    <t xml:space="preserve">Zasuwnica BM-5 ROMB lub równoważny </t>
  </si>
  <si>
    <t xml:space="preserve">Rozwórka nożycowa NS ROMB lub równoważny </t>
  </si>
  <si>
    <t xml:space="preserve">Wspornik rozwórki nożycowej ROMB lub równoważny </t>
  </si>
  <si>
    <t xml:space="preserve">Sworzeń NP. ROMB lub równoważny </t>
  </si>
  <si>
    <t xml:space="preserve">Prowadnica 851-1100 mm ROMB lub równoważny </t>
  </si>
  <si>
    <t xml:space="preserve">Prowadnica 1101-1350 mm ROMB lub równoważny </t>
  </si>
  <si>
    <t xml:space="preserve">Prowadnica 1351-1600 mm ROMB lub równoważny </t>
  </si>
  <si>
    <t xml:space="preserve">Podkładka dystansowa ROMB lub równoważny </t>
  </si>
  <si>
    <t xml:space="preserve">Komplet osłonek nożyc ROMB lub równoważny </t>
  </si>
  <si>
    <t xml:space="preserve">Bolec mimośrodowy ROTO lub równoważny </t>
  </si>
  <si>
    <t xml:space="preserve">Prowadnica rozwórki 735 mm, komplet ROTO lub równoważny </t>
  </si>
  <si>
    <t xml:space="preserve">Ramię rozwórki 735 mm, prawe ROTO lub równoważny </t>
  </si>
  <si>
    <t xml:space="preserve">Ramię rozwórki 735 mm, lewe ROTO lub równoważny </t>
  </si>
  <si>
    <t xml:space="preserve">Ramię rozwórki 500 mm, prawe ROTO lub równoważny </t>
  </si>
  <si>
    <t xml:space="preserve">Ramię rozwórki 500 mm, lewe ROTO lub równoważny </t>
  </si>
  <si>
    <t xml:space="preserve">Wspornik zawiasu, prawy ROTO lub równoważny </t>
  </si>
  <si>
    <t xml:space="preserve">Wspornik zawiasu, lewy ROTO lub równoważny </t>
  </si>
  <si>
    <t xml:space="preserve">Zawias okienny, prawy ROTO lub równoważny </t>
  </si>
  <si>
    <t xml:space="preserve">Zawias okienny, lewy ROTO lub równoważny </t>
  </si>
  <si>
    <t xml:space="preserve">Klamka trzpieniowa Roto Line ROTO lub równoważny </t>
  </si>
  <si>
    <t xml:space="preserve">Skobel ryglujący ROTO lub równoważny </t>
  </si>
  <si>
    <t xml:space="preserve">Mechanizm ryglujący ROTO lub równoważny </t>
  </si>
  <si>
    <t xml:space="preserve">Pręt ryglujący 1500 mm ROTO lub równoważny </t>
  </si>
  <si>
    <t xml:space="preserve">Pręt ryglujący 2400 mm ROTO lub równoważny </t>
  </si>
  <si>
    <t xml:space="preserve">Odbojnik skrzydła 5 mm ROTO lub równoważny </t>
  </si>
  <si>
    <t xml:space="preserve">Odbojnik skrzydła 25 mm ROTO lub równoważny </t>
  </si>
  <si>
    <t xml:space="preserve">Blokada skrzydła ROTO lub równoważny </t>
  </si>
  <si>
    <t xml:space="preserve">Płytka zaczepowa ROTO lub równoważny </t>
  </si>
  <si>
    <t xml:space="preserve">Komplet ryglujący ruchomego słupka ROTO lub równoważny </t>
  </si>
  <si>
    <t xml:space="preserve">Klamka trzpieniowa ROTO lub równoważny </t>
  </si>
  <si>
    <t xml:space="preserve">Narożnik ROTO lub równoważny </t>
  </si>
  <si>
    <t xml:space="preserve">Ogranicznik uchyłu ROTO lub równoważny </t>
  </si>
  <si>
    <t xml:space="preserve">Ogranicznik rozwarcia ROTO lub równoważny </t>
  </si>
  <si>
    <t xml:space="preserve">Zamek D35 ROTO lub równoważny </t>
  </si>
  <si>
    <t xml:space="preserve">Blacha zaczepowa ROTO lub równoważny </t>
  </si>
  <si>
    <t xml:space="preserve">Zaczep ROTO lub równoważny </t>
  </si>
  <si>
    <t xml:space="preserve">Ogranicznik otwierania WSS lub równoważny </t>
  </si>
  <si>
    <t xml:space="preserve">Narożnik ROMB lub równoważny </t>
  </si>
  <si>
    <t xml:space="preserve">Pręt ø8x3000 mm ROMB lub równoważny </t>
  </si>
  <si>
    <t xml:space="preserve">Prowadzenie pręta ROMB lub równoważny </t>
  </si>
  <si>
    <t xml:space="preserve">Łącznik pręta TAKT150 ROMB lub równoważny </t>
  </si>
  <si>
    <t xml:space="preserve">Łącznik pręta TAKT150, krótki ROMB lub równoważny </t>
  </si>
  <si>
    <t xml:space="preserve">Łącznik pręta TAKT150, długi ROMB lub równoważny </t>
  </si>
  <si>
    <t xml:space="preserve">Dźwignia ROMB lub równoważny </t>
  </si>
  <si>
    <t xml:space="preserve">Osłonka narożnika ROMB lub równoważny </t>
  </si>
  <si>
    <t xml:space="preserve">Maskownica ROMB lub równoważny </t>
  </si>
  <si>
    <t xml:space="preserve">Cięgno elastyczne TAKT150 750 mm ROMB lub równoważny </t>
  </si>
  <si>
    <t xml:space="preserve">Cięgno elastyczne TAKT150 1000 mm ROMB lub równoważny </t>
  </si>
  <si>
    <t xml:space="preserve">Cięgno elastyczne TAKT150 1250 mm ROMB lub równoważny </t>
  </si>
  <si>
    <t xml:space="preserve">Wyposażenie do cięgna elastycznego TAKT150 ROMB lub równoważny </t>
  </si>
  <si>
    <t xml:space="preserve">Zamek D40 ROTO lub równoważny </t>
  </si>
  <si>
    <t xml:space="preserve">Rozwórka łukowa 1A ROMB lub równoważny </t>
  </si>
  <si>
    <t xml:space="preserve">Końcówka rozwórki łukowej ROMB lub równoważny </t>
  </si>
  <si>
    <t xml:space="preserve">Przedłużacz łukowy ROMB lub równoważny </t>
  </si>
  <si>
    <t xml:space="preserve">Podkładka najazdu ROMB lub równoważny </t>
  </si>
  <si>
    <t xml:space="preserve">Przedłużacz 500 mm ROMB lub równoważny </t>
  </si>
  <si>
    <t xml:space="preserve">Przedłużacz 750 mm ROMB lub równoważny </t>
  </si>
  <si>
    <t xml:space="preserve">Osłona zawiasu ESV WINKHAUS lub równoważny </t>
  </si>
  <si>
    <t xml:space="preserve">Osłona zawiasu K.SL.KS WINKHAUS lub równoważny </t>
  </si>
  <si>
    <t xml:space="preserve">Osłona zawiasu K.SK WINKHAUS lub równoważny </t>
  </si>
  <si>
    <t xml:space="preserve">Osłona zawiasu FLK FWV, prawa WINKHAUS lub równoważny </t>
  </si>
  <si>
    <t xml:space="preserve">Osłona zawiasu FLK FWV, lewa WINKHAUS lub równoważny </t>
  </si>
  <si>
    <t xml:space="preserve">Zasuwnica GAM.1050-1 WINKHAUS lub równoważny </t>
  </si>
  <si>
    <t xml:space="preserve">Zasuwnica GAM.1400-1 WINKHAUS lub równoważny </t>
  </si>
  <si>
    <t xml:space="preserve"> Zasuwnica GAM.1400-2 WINKHAUS lub równoważny</t>
  </si>
  <si>
    <t xml:space="preserve">Zasuwnica GAM.1800-2 WINKHAUS lub równoważny </t>
  </si>
  <si>
    <t xml:space="preserve">Zasuwnica GAM.2300-3 WINKHAUS lub równoważny </t>
  </si>
  <si>
    <t xml:space="preserve">Zasuwnica GASM.GZ1800-2 WINKHAUS lub równoważny </t>
  </si>
  <si>
    <t xml:space="preserve">Zasuwnica GASM.GZ2300-3 WINKHAUS lub równoważny </t>
  </si>
  <si>
    <t xml:space="preserve">Narożnik E1 WINKHAUS lub równoważny </t>
  </si>
  <si>
    <t xml:space="preserve">Narożnik E2 WINKHAUS lub równoważny </t>
  </si>
  <si>
    <t xml:space="preserve">Narożnik E3 WINKHAUS lub równoważny </t>
  </si>
  <si>
    <t xml:space="preserve">Narożnik E1 PA WINKHAUS lub równoważny </t>
  </si>
  <si>
    <t xml:space="preserve">Ramię rozwórki OS1.PA.600 WINKHAUS lub równoważny </t>
  </si>
  <si>
    <t xml:space="preserve">Ramię rozwórki OS1.PA.800 WINKHAUS lub równoważny </t>
  </si>
  <si>
    <t xml:space="preserve">Ramię rozwórki OS1.PA.1025-1 WINKHAUS lub równoważny </t>
  </si>
  <si>
    <t xml:space="preserve">Blokada ryglująca MK.PA 250-1 WINKHAUS lub równoważny </t>
  </si>
  <si>
    <t xml:space="preserve">Łącznik KE WINKHAUS lub równoważny </t>
  </si>
  <si>
    <t xml:space="preserve">Blokada ryglująca M.250-1 WINKHAUS lub równoważny </t>
  </si>
  <si>
    <t xml:space="preserve">Blokada ryglująca M.500-1 WINKHAUS lub równoważny </t>
  </si>
  <si>
    <t xml:space="preserve">Blokada ryglująca M.750-1 WINKHAUS lub równoważny </t>
  </si>
  <si>
    <t xml:space="preserve">Zaczep SBK.A.74 WINKHAUS lub równoważny </t>
  </si>
  <si>
    <t xml:space="preserve">Zaczep SBS.A.73 WINKHAUS lub równoważny </t>
  </si>
  <si>
    <t xml:space="preserve">Komplet zawiasów do 130 kg ROMB lub równoważny </t>
  </si>
  <si>
    <t xml:space="preserve">Komplet zawiasów do 70 kg ROMB lub równoważny </t>
  </si>
  <si>
    <t xml:space="preserve">Zawias uchylny ROMB lub równoważny </t>
  </si>
  <si>
    <t xml:space="preserve">Klamka widelcowa ROMB lub równoważny </t>
  </si>
  <si>
    <t xml:space="preserve">Klamka widelcowa + kluczyk ROMB lub równoważny </t>
  </si>
  <si>
    <t xml:space="preserve">Kostka 130 kg ROMB lub równoważny </t>
  </si>
  <si>
    <t xml:space="preserve">Komplet ryglujący ruchomego słupka ROMB lub równoważny </t>
  </si>
  <si>
    <t xml:space="preserve">Komplet ryglujący ROMB lub równoważny </t>
  </si>
  <si>
    <t xml:space="preserve">Rozwórka 600 mm ROMB lub równoważny </t>
  </si>
  <si>
    <t xml:space="preserve">Rozwórka 400 mm ROMB lub równoważny </t>
  </si>
  <si>
    <t xml:space="preserve">Rozwórka ROMB lub równoważny </t>
  </si>
  <si>
    <t xml:space="preserve">Narożnik dodatkowy ROMB lub równoważny </t>
  </si>
  <si>
    <t xml:space="preserve">Docisk ROMB lub równoważny </t>
  </si>
  <si>
    <t xml:space="preserve">Bolec grzybkowy ROMB lub równoważny </t>
  </si>
  <si>
    <t xml:space="preserve">Ogranicznik rozwarcia ROMB lub równoważny </t>
  </si>
  <si>
    <t xml:space="preserve">Ogranicznik uchyłu ROMB lub równoważny </t>
  </si>
  <si>
    <t xml:space="preserve">Łącznik ROMB lub równoważny </t>
  </si>
  <si>
    <t xml:space="preserve">Najazd ROMB lub równoważny </t>
  </si>
  <si>
    <t xml:space="preserve">Bolec mimośrodowy ROMB lub równoważny </t>
  </si>
  <si>
    <t xml:space="preserve">Zaczep obwodowy ROMB lub równoważny </t>
  </si>
  <si>
    <t xml:space="preserve">Zaczep ROMB lub równoważny </t>
  </si>
  <si>
    <t xml:space="preserve">Zaczep mikrowentylacji ROMB lub równoważny </t>
  </si>
  <si>
    <t xml:space="preserve">Bolec mikrowentylacji ROMB lub równoważny </t>
  </si>
  <si>
    <t xml:space="preserve">Zabierak widelcowy ROMB lub równoważny </t>
  </si>
  <si>
    <t xml:space="preserve">Blokada obrotu klamki ROMB lub równoważny </t>
  </si>
  <si>
    <t xml:space="preserve">Łożysko PVC 9/20 ROMB lub równoważny </t>
  </si>
  <si>
    <t xml:space="preserve">Rozwórka RR 1 ROMB lub równoważny </t>
  </si>
  <si>
    <t xml:space="preserve">Rozwórka RR 2 ROMB lub równoważny </t>
  </si>
  <si>
    <t xml:space="preserve">Rozwórka RR 2/A ROMB lub równoważny </t>
  </si>
  <si>
    <t xml:space="preserve">Rozwórka RR 4/A ROMB lub równoważny </t>
  </si>
  <si>
    <t xml:space="preserve">Rozwórka RR 2C ROMB lub równoważny </t>
  </si>
  <si>
    <t xml:space="preserve">Rozwórka RR 3 ROMB lub równoważny </t>
  </si>
  <si>
    <t xml:space="preserve">Rozwórka RR 4 ROMB lub równoważny </t>
  </si>
  <si>
    <t xml:space="preserve">Szyld na wkładkę przyklejany ROMB lub równoważny </t>
  </si>
  <si>
    <t xml:space="preserve">Podkładka zawiasu uktytego VL DR. HAHN lub równoważny </t>
  </si>
  <si>
    <t xml:space="preserve">Pokrywa samozamykacza TS550 NV GEZE lub równoważny </t>
  </si>
  <si>
    <t xml:space="preserve">Pokrywa samozamykacza TS500 N/NV GEZE lub równoważny </t>
  </si>
  <si>
    <t xml:space="preserve">Antaba PS, jednostronna, L=2400 mm (INOX) WALA lub równoważny </t>
  </si>
  <si>
    <t xml:space="preserve">Antaba PS, jednostronna, L=2200 mm (INOX) WALA lub równoważny </t>
  </si>
  <si>
    <t xml:space="preserve">Antaba PS, jednostronna, L=2000 mm (INOX) WALA lub równoważny </t>
  </si>
  <si>
    <t xml:space="preserve">Antaba PS, jednostronna, L=1800 mm (INOX) WALA lub równoważny </t>
  </si>
  <si>
    <t xml:space="preserve">Antaba PS, jednostronna, L=1500 mm (INOX) WALA lub równoważny </t>
  </si>
  <si>
    <t xml:space="preserve">Antaba PS-W, jednostronna, L=2400 mm (INOX) WALA lub równoważny </t>
  </si>
  <si>
    <t xml:space="preserve">Antaba PS-W, jednostronna, L=2200 mm (INOX) WALA lub równoważny </t>
  </si>
  <si>
    <t xml:space="preserve">Antaba PS-W, jednostronna, L=2000 mm (INOX) WALA lub równoważny </t>
  </si>
  <si>
    <t xml:space="preserve">Antaba PS-W, jednostronna, L=1800 mm (INOX) WALA lub równoważny </t>
  </si>
  <si>
    <t xml:space="preserve">Antaba PS-W, jednostronna, L=1500 mm (INOX) WALA lub równoważny </t>
  </si>
  <si>
    <t xml:space="preserve">Antaba Q10ZX (20x100), jednostronna, L=3000 mm (INOX) WALA lub równoważny </t>
  </si>
  <si>
    <t xml:space="preserve">Antaba Q10ZX (20x100), jednostronna, L=2800 mm (INOX) WALA lub równoważny </t>
  </si>
  <si>
    <t xml:space="preserve">Antaba Q10ZX (20x100), jednostronna, L=2600 mm (INOX) WALA lub równoważny </t>
  </si>
  <si>
    <t xml:space="preserve">Antaba Q10ZX (20x100), jednostronna, L=2400 mm (INOX) WALA lub równoważny </t>
  </si>
  <si>
    <t xml:space="preserve">Antaba Q10ZX (20x100), jednostronna, L=2200 mm (INOX) WALA lub równoważny </t>
  </si>
  <si>
    <t xml:space="preserve">Antaba Q10ZX (20x100), jednostronna, L=2000 mm (INOX) WALA lub równoważny </t>
  </si>
  <si>
    <t xml:space="preserve">Antaba Q10ZX (20x100), jednostronna, L=1800 mm (INOX) WALA lub równoważny </t>
  </si>
  <si>
    <t xml:space="preserve">Antaba Q10ZX (20x100), jednostronna, L=1600 mm (INOX) WALA lub równoważny </t>
  </si>
  <si>
    <t xml:space="preserve">Antaba QS (20x40), jednostronna, L=1200 mm (INOX) WALA lub równoważny </t>
  </si>
  <si>
    <t xml:space="preserve">Antaba Q10B (10x40), jednostronna, L=1200 mm (INOX) WALA lub równoważny </t>
  </si>
  <si>
    <t xml:space="preserve">Antaba Q10B (10x40), jednostronna, L=600 mm (INOX) WALA lub równoważny </t>
  </si>
  <si>
    <t xml:space="preserve">Antaba P10B, dwustronna + elementy złączne, L=1200 mm (INOX) WALA lub równoważny </t>
  </si>
  <si>
    <t xml:space="preserve">Antaba P10B, dwustronna + elementy złączne, L=800 mm (INOX) WALA lub równoważny </t>
  </si>
  <si>
    <t xml:space="preserve">Antaba P45D, dwustronna + elementy złączne, L=1200 mm (drewno+INOX) WALA lub równoważny </t>
  </si>
  <si>
    <t xml:space="preserve">Antaba P10D, dwustronna + elementy złączne, L=1200 mm (drewno+INOX) WALA lub równoważny </t>
  </si>
  <si>
    <t xml:space="preserve">Antaba P45, dwustronna + elementy złączne, L=1400 mm (INOX) WALA lub równoważny </t>
  </si>
  <si>
    <t xml:space="preserve">Antaba P45, dwustronna + elementy złączne, L=1200 mm (INOX) WALA lub równoważny </t>
  </si>
  <si>
    <t xml:space="preserve">Antaba P45, dwustronna + elementy złączne, L=400 mm (INOX) WALA lub równoważny </t>
  </si>
  <si>
    <t xml:space="preserve">Antaba P10, dwustronna + elementy złączne, L=1800 mm (INOX) WALA lub równoważny </t>
  </si>
  <si>
    <t xml:space="preserve">Antaba P10, dwustronna + elementy złączne, L=1600 mm (INOX) WALA lub równoważny </t>
  </si>
  <si>
    <t xml:space="preserve">Antaba P10, dwustronna + elementy złączne, L=1400 mm (INOX) WALA lub równoważny </t>
  </si>
  <si>
    <t xml:space="preserve">Antaba P10, dwustronna + elementy złączne, L=1200 mm (INOX) WALA lub równoważny </t>
  </si>
  <si>
    <t xml:space="preserve">Antaba P10, dwustronna + elementy złączne, L=1000 mm (INOX) WALA lub równoważny </t>
  </si>
  <si>
    <t xml:space="preserve">Antaba P10, dwustronna + elementy złączne, L=800 mm (INOX) WALA lub równoważny </t>
  </si>
  <si>
    <t xml:space="preserve">Antaba P10, dwustronna + elementy złączne, L=600 mm (INOX) WALA lub równoważny </t>
  </si>
  <si>
    <t xml:space="preserve">Antaba P10, dwustronna + elementy złączne, L=400 mm (INOX) WALA lub równoważny </t>
  </si>
  <si>
    <t xml:space="preserve">Antaba Q45 (40x40), dwustronna + elementy złączne, L=1600 mm (INOX) WALA lub równoważny </t>
  </si>
  <si>
    <t xml:space="preserve">Antaba Q45 (40x40), dwustronna + elementy złączne, L=1400 mm (INOX) WALA lub równoważny </t>
  </si>
  <si>
    <t xml:space="preserve">Mocowanie antaby jednostronnej: tulejka kołka osadczego (INOX) WALA lub równoważny </t>
  </si>
  <si>
    <t xml:space="preserve">Antaba Q45R (40x20), jednostronna, L=1400 mm (INOX) WALA lub równoważny </t>
  </si>
  <si>
    <t xml:space="preserve">Antaba Q45R (40x20), jednostronna, L=1600 mm (INOX) WALA lub równoważny </t>
  </si>
  <si>
    <t xml:space="preserve">Antaba Q45R (40x40), jednostronna, L=400 mm (INOX) WALA lub równoważny </t>
  </si>
  <si>
    <t xml:space="preserve">Antaba Q45R (40x40), jednostronna, L=600 mm (INOX) WALA lub równoważny </t>
  </si>
  <si>
    <t xml:space="preserve">Antaba Q45R (40x40), jednostronna, L=800 mm (INOX) WALA lub równoważny </t>
  </si>
  <si>
    <t xml:space="preserve">Antaba Q45R (40x40), jednostronna, L=1000 mm (INOX) WALA lub równoważny </t>
  </si>
  <si>
    <t xml:space="preserve">Antaba Q45R (40x40), jednostronna, L=1200 mm (INOX) WALA lub równoważny </t>
  </si>
  <si>
    <t xml:space="preserve">Antaba Q45R (40x40), jednostronna, L=1400 mm (INOX) WALA lub równoważny </t>
  </si>
  <si>
    <t xml:space="preserve">Antaba Q45R (40x40), jednostronna, L=1600 mm (INOX) WALA lub równoważny </t>
  </si>
  <si>
    <t xml:space="preserve">Mocowanie antaby jednostronnej: blaszka (INOX) WALA lub równoważny </t>
  </si>
  <si>
    <t xml:space="preserve">Antaba P10B, jednostronna, L=800 mm (INOX) WALA lub równoważny </t>
  </si>
  <si>
    <t xml:space="preserve">Antaba P10B, jednostronna, L=1200 mm (INOX) WALA lub równoważny </t>
  </si>
  <si>
    <t xml:space="preserve">Antaba P10D, jednostronna, L=1200 mm (drewno+INOX) WALA lub równoważny </t>
  </si>
  <si>
    <t xml:space="preserve">Mocowanie antaby jednostronnej: blaszka WALA lub równoważny </t>
  </si>
  <si>
    <t xml:space="preserve">Mocowanie antaby jednostronnej: tulejka kołka osadczego WALA lub równoważny </t>
  </si>
  <si>
    <t xml:space="preserve">Antaba Q10 (40x20), dwustronna + elementy złączne, L=400 mm (INOX) WALA lub równoważny </t>
  </si>
  <si>
    <t xml:space="preserve">Antaba Q10 (40x20), dwustronna + elementy złączne, L=600 mm (INOX) WALA lub równoważny </t>
  </si>
  <si>
    <t xml:space="preserve">Antaba Q10 (40x20), dwustronna + elementy złączne, L=800 mm (INOX) WALA lub równoważny </t>
  </si>
  <si>
    <t xml:space="preserve">Antaba Q10 (40x20), dwustronna + elementy złączne, L=1000 mm (INOX) WALA lub równoważny </t>
  </si>
  <si>
    <t xml:space="preserve">Antaba Q10 (40x20), dwustronna + elementy złączne, L=1200 mm (INOX) WALA lub równoważny </t>
  </si>
  <si>
    <t xml:space="preserve">Antaba Q10 (40x20), dwustronna + elementy złączne, L=1400 mm (INOX) WALA lub równoważny </t>
  </si>
  <si>
    <t xml:space="preserve">Antaba Q10 (40x20), dwustronna + elementy złączne, L=1600 mm (INOX) WALA lub równoważny </t>
  </si>
  <si>
    <t xml:space="preserve">Antaba Q10 (40x40), dwustronna + elementy złączne, L=400 mm (INOX) WALA lub równoważny </t>
  </si>
  <si>
    <t xml:space="preserve">Antaba Q10 (40x40), dwustronna + elementy złączne, L=600 mm (INOX) WALA lub równoważny </t>
  </si>
  <si>
    <t xml:space="preserve">Antaba Q10 (40x40), dwustronna + elementy złączne, L=800 mm (INOX) WALA lub równoważny </t>
  </si>
  <si>
    <t xml:space="preserve">Antaba Q10 (40x40), dwustronna + elementy złączne, L=1000 mm (INOX) WALA lub równoważny </t>
  </si>
  <si>
    <t xml:space="preserve">Antaba Q10 (40x40), dwustronna + elementy złączne, L=1200 mm (INOX) WALA lub równoważny </t>
  </si>
  <si>
    <t xml:space="preserve">Antaba Q10 (40x40), dwustronna + elementy złączne, L=1400 mm (INOX) WALA lub równoważny </t>
  </si>
  <si>
    <t xml:space="preserve">Antaba Q10 (40x40), dwustronna + elementy złączne, L=1600 mm (INOX) WALA lub równoważny </t>
  </si>
  <si>
    <t xml:space="preserve">Antaba Q45 (40x20), dwustronna + elementy złączne, L=400 mm (INOX) WALA lub równoważny </t>
  </si>
  <si>
    <t xml:space="preserve">Antaba Q45 (40x20), dwustronna + elementy złączne, L=600 mm (INOX) WALA lub równoważny </t>
  </si>
  <si>
    <t xml:space="preserve">Antaba Q45 (40x20), dwustronna + elementy złączne, L=800 mm (INOX) WALA lub równoważny </t>
  </si>
  <si>
    <t xml:space="preserve">Antaba Q45 (40x20), dwustronna + elementy złączne, L=1000 mm (INOX) WALA lub równoważny </t>
  </si>
  <si>
    <t xml:space="preserve">Antaba Q45 (40x20), dwustronna + elementy złączne, L=1200 mm (INOX) WALA lub równoważny </t>
  </si>
  <si>
    <t xml:space="preserve">Antaba Q45 (40x20), dwustronna + elementy złączne, L=1400 mm (INOX) WALA lub równoważny </t>
  </si>
  <si>
    <t xml:space="preserve">Antaba Q45 (40x20), dwustronna + elementy złączne, L=1600 mm (INOX) WALA lub równoważny </t>
  </si>
  <si>
    <t xml:space="preserve">Antaba Q45 (40x40), dwustronna + elementy złączne, L=400 mm (INOX) WALA lub równoważny </t>
  </si>
  <si>
    <t xml:space="preserve">Antaba Q45 (40x40), dwustronna + elementy złączne, L=600 mm (INOX) WALA lub równoważny </t>
  </si>
  <si>
    <t xml:space="preserve">Antaba Q45 (40x40), dwustronna + elementy złączne, L=800 mm (INOX) WALA lub równoważny </t>
  </si>
  <si>
    <t xml:space="preserve">Antaba Q45 (40x40), dwustronna + elementy złączne, L=1000 mm (INOX) WALA lub równoważny </t>
  </si>
  <si>
    <t xml:space="preserve">Antaba Q45 (40x40), dwustronna + elementy złączne, L=1200 mm (INOX) WALA lub równoważny </t>
  </si>
  <si>
    <t xml:space="preserve">Przepust kablowy rozpinany GU lub równoważny </t>
  </si>
  <si>
    <t xml:space="preserve">Przepust kablowy 350 mm GU lub równoważny </t>
  </si>
  <si>
    <t xml:space="preserve">Klawiatura numeryczna GU lub równoważny </t>
  </si>
  <si>
    <t xml:space="preserve">Czytnik linii papilarnych GU lub równoważny </t>
  </si>
  <si>
    <t xml:space="preserve">Kontrola dostępu RFID GU lub równoważny </t>
  </si>
  <si>
    <t xml:space="preserve">Klamka trzpieniowa bezrozetowa SIEGENIA lub równoważny </t>
  </si>
  <si>
    <t xml:space="preserve">Klamka trzpieniowa bezrozetowa + kluczyk SIEGENIA lub równoważny </t>
  </si>
  <si>
    <t xml:space="preserve">Zawias uchylny SIEGENIA lub równoważny </t>
  </si>
  <si>
    <t xml:space="preserve">Ogranicznik rozwarcia SIEGENIA lub równoważny </t>
  </si>
  <si>
    <t xml:space="preserve">Strona zawiasowa 5200 SIEGENIA lub równoważny </t>
  </si>
  <si>
    <t xml:space="preserve">Strona zawiasowa 5200-170 SIEGENIA lub równoważny </t>
  </si>
  <si>
    <t xml:space="preserve">Rozwórka dodatkowa SIEGENIA lub równoważny </t>
  </si>
  <si>
    <t xml:space="preserve">Podkładka pod rozwórkę SIEGENIA lub równoważny </t>
  </si>
  <si>
    <t xml:space="preserve">Wzmocnienie dodatkowe do 150 kg SIEGENIA lub równoważny </t>
  </si>
  <si>
    <t xml:space="preserve">Rozwórka 365 mm SIEGENIA lub równoważny </t>
  </si>
  <si>
    <t xml:space="preserve">Rozwórka 600 mm SIEGENIA lub równoważny </t>
  </si>
  <si>
    <t xml:space="preserve">Rozwórka 4200D SIEGENIA lub równoważny </t>
  </si>
  <si>
    <t xml:space="preserve">Ramię rozwórki OS2.800 WINKHAUS lub równoważny </t>
  </si>
  <si>
    <t xml:space="preserve">Ramię rozwórki OS2.1025-1 WINKHAUS lub równoważny </t>
  </si>
  <si>
    <t xml:space="preserve"> Ramię rozwórki OS2.1250-1 WINKHAUS lub równoważny</t>
  </si>
  <si>
    <t xml:space="preserve">Ramię rozwórki OS2.1475-1 WINKHAUS lub równoważny </t>
  </si>
  <si>
    <t xml:space="preserve">Rozwórka SK1.20-13, prawa WINKHAUS lub równoważny </t>
  </si>
  <si>
    <t xml:space="preserve">Rozwórka SK1.20-13, lewa WINKHAUS lub równoważny </t>
  </si>
  <si>
    <t xml:space="preserve">Rozwórka SK2.20-13, prawa WINKHAUS lub równoważny </t>
  </si>
  <si>
    <t xml:space="preserve">Rozwórka SK2.20-13, lewa WINKHAUS lub równoważny </t>
  </si>
  <si>
    <t xml:space="preserve">Ramię rozwórki OS.XL.1025-1 WINKHAUS lub równoważny </t>
  </si>
  <si>
    <t xml:space="preserve">Klamka widelcowa ROTO lub równoważny </t>
  </si>
  <si>
    <t xml:space="preserve">Najazd ROTO lub równoważny </t>
  </si>
  <si>
    <t xml:space="preserve">Zamek D45 ROTO lub równoważny </t>
  </si>
  <si>
    <t xml:space="preserve">Końcówka 5U ROMB lub równoważny </t>
  </si>
  <si>
    <t xml:space="preserve">Rozwórka 3/G ROMB lub równoważny </t>
  </si>
  <si>
    <t xml:space="preserve">Rozwórka 4G ROMB lub równoważny </t>
  </si>
  <si>
    <t xml:space="preserve">Rozwórka 2/C/G ROMB lub równoważny </t>
  </si>
  <si>
    <t xml:space="preserve">Klamka trzpieniowa + kluczyk ROMB lub równoważny </t>
  </si>
  <si>
    <t xml:space="preserve"> Elementy złączne ROTO lub równoważny</t>
  </si>
  <si>
    <t xml:space="preserve"> Zaczep 9 mm ROTO lub równoważny</t>
  </si>
  <si>
    <t xml:space="preserve">Kontaktron ESCO lub równoważny </t>
  </si>
  <si>
    <t xml:space="preserve">Kontaktron Alarmtech lub równoważny </t>
  </si>
  <si>
    <t xml:space="preserve">Kołnierz Alarmtech lub równoważny </t>
  </si>
  <si>
    <t xml:space="preserve">Mechanizm klamki ROTO lub równoważny </t>
  </si>
  <si>
    <t xml:space="preserve">Wózek + wieszak ROTO lub równoważny </t>
  </si>
  <si>
    <t xml:space="preserve">Maskownica ROTO lub równoważny </t>
  </si>
  <si>
    <t xml:space="preserve">Mocowanie zawiasu ROTO lub równoważny </t>
  </si>
  <si>
    <t xml:space="preserve">Zawias 3-skrzyd. 62,5 mm + komplet mocujący: kontrpłytka DR. HAHN lub równoważny </t>
  </si>
  <si>
    <t xml:space="preserve">Zawias 2-skrzyd. 84 mm + komplet mocujący: kontrpłytka DR. HAHN lub równoważny </t>
  </si>
  <si>
    <t xml:space="preserve"> Zawias 3-skrzyd. 84 mm + komplet mocujący: kontrpłytka DR. HAHN lub równoważny</t>
  </si>
  <si>
    <t xml:space="preserve">Tulejka regulacyjna 32,5-40 mm DR. HAHN lub równoważny </t>
  </si>
  <si>
    <t xml:space="preserve">Tulejka regulacyjna DR. HAHN lub równoważny </t>
  </si>
  <si>
    <t xml:space="preserve">Tulejka regulacyjna 17,5-25 mm DR. HAHN lub równoważny </t>
  </si>
  <si>
    <t xml:space="preserve">Element dystansowy 3 mm ROTO lub równoważny </t>
  </si>
  <si>
    <t xml:space="preserve">Element dystansowy 6 mm ROTO lub równoważny </t>
  </si>
  <si>
    <t xml:space="preserve">Wspornik zawiasu 20 mm ROTO lub równoważny </t>
  </si>
  <si>
    <t xml:space="preserve">Wspornik zawiasu 30 mm ROTO lub równoważny </t>
  </si>
  <si>
    <t xml:space="preserve">Mechanizm klamki i zamka ROTO lub równoważny </t>
  </si>
  <si>
    <t xml:space="preserve">Zaczep 8 mm ROTO lub równoważny </t>
  </si>
  <si>
    <t xml:space="preserve">Narożnik 9 mm ROTO lub równoważny </t>
  </si>
  <si>
    <t xml:space="preserve">Wzmocnienie dodatkowe do 130 kg ROTO lub równoważny </t>
  </si>
  <si>
    <t xml:space="preserve">Rozwórka 400 mm ROTO lub równoważny </t>
  </si>
  <si>
    <t xml:space="preserve">Rozwórka 600 mm ROTO lub równoważny </t>
  </si>
  <si>
    <t xml:space="preserve">Komplet ryglujący 8 mm ROTO lub równoważny </t>
  </si>
  <si>
    <t xml:space="preserve">Rozwórka dodatkowa ROTO lub równoważny </t>
  </si>
  <si>
    <t xml:space="preserve">Tulejka blokująca ROTO lub równoważny </t>
  </si>
  <si>
    <t xml:space="preserve">Łącznik popychacza ROTO lub równoważny </t>
  </si>
  <si>
    <t xml:space="preserve">Zabierak trzpieniowy ROTO lub równoważny </t>
  </si>
  <si>
    <t xml:space="preserve">Strona zawiasowa ROTO lub równoważny </t>
  </si>
  <si>
    <t xml:space="preserve">Element antywłamaniowy redukujący luz ROTO lub równoważny </t>
  </si>
  <si>
    <t xml:space="preserve">Komplet narożnika MV ROTO lub równoważny </t>
  </si>
  <si>
    <t xml:space="preserve">Wkręt ROTO lub równoważny </t>
  </si>
  <si>
    <t xml:space="preserve">Narożnik 8 mm ROTO lub równoważny </t>
  </si>
  <si>
    <t xml:space="preserve">Zestaw montażowy ROTO lub równoważny </t>
  </si>
  <si>
    <t xml:space="preserve">Zawias środkowy ROTO lub równoważny </t>
  </si>
  <si>
    <t xml:space="preserve">Wieszak wózka (para) ROTO lub równoważny </t>
  </si>
  <si>
    <t xml:space="preserve">Rozwórka 390 mm, lewa ROTO lub równoważny </t>
  </si>
  <si>
    <t xml:space="preserve">Rozwórka 390 mm, prawa ROTO lub równoważny </t>
  </si>
  <si>
    <t xml:space="preserve">Zawias dolny, lewy ROTO lub równoważny </t>
  </si>
  <si>
    <t xml:space="preserve">Zawias dolny, prawy ROTO lub równoważny </t>
  </si>
  <si>
    <t xml:space="preserve">Wzmocnienie dodatkowe do 150 kg, lewe ROTO lub równoważny </t>
  </si>
  <si>
    <t xml:space="preserve">Wzmocnienie dodatkowe do 150 kg, prawe ROTO lub równoważny </t>
  </si>
  <si>
    <t xml:space="preserve">Prowadnica rozwórki 500 mm, komplet ROTO lub równoważny </t>
  </si>
  <si>
    <t xml:space="preserve">Ukryty docisk ROTO lub równoważny </t>
  </si>
  <si>
    <t xml:space="preserve">Komplet ryglujący 9 mm do 180 kg ROTO lub równoważny </t>
  </si>
  <si>
    <t xml:space="preserve">Komplet ryglujący 8 mm do 180 kg ROTO lub równoważny </t>
  </si>
  <si>
    <t xml:space="preserve">Rozwórka dodatkowa do 180 kg ROTO lub równoważny </t>
  </si>
  <si>
    <t xml:space="preserve">Komplet ryglujący 9 mm ROTO lub równoważny </t>
  </si>
  <si>
    <t xml:space="preserve">Komplet zawiasów, lewy SOBINCO lub równoważny </t>
  </si>
  <si>
    <t xml:space="preserve">Komplet zawiasów, prawy SOBINCO lub równoważny </t>
  </si>
  <si>
    <t xml:space="preserve">Ukryty docisk SOBINCO lub równoważny </t>
  </si>
  <si>
    <t xml:space="preserve">Narożnik 180 mm ROTO lub równoważny </t>
  </si>
  <si>
    <t xml:space="preserve">Narożnik 220 mm ROTO lub równoważny </t>
  </si>
  <si>
    <t xml:space="preserve">Ogranicznik otwarcia ESCO lub równoważny </t>
  </si>
  <si>
    <t xml:space="preserve">Mechanizm klamki D25 ROTO lub równoważny </t>
  </si>
  <si>
    <t xml:space="preserve"> Element przejściowy z regulacją ROTO lub równoważny</t>
  </si>
  <si>
    <t xml:space="preserve"> Szyny zatrzaskowe Alversa (komplet) ROTO lub równoważny</t>
  </si>
  <si>
    <t xml:space="preserve">Wózki, lewe ROTO lub równoważny </t>
  </si>
  <si>
    <t xml:space="preserve">Wózki, prawe ROTO lub równoważny </t>
  </si>
  <si>
    <t xml:space="preserve">Klamka widelcowa Roto Line Alversa 117 mm ROTO lub równoważny </t>
  </si>
  <si>
    <t xml:space="preserve">Klamka trzpieniowa Roto Line 200 mm ROTO lub równoważny </t>
  </si>
  <si>
    <t xml:space="preserve">Klamka trzpieniowa Roto Line 200 mm + kluczyk ROTO lub równoważny </t>
  </si>
  <si>
    <t xml:space="preserve">Klamka widelcowa Roto Line Alversa 200 mm ROTO lub równoważny </t>
  </si>
  <si>
    <t xml:space="preserve">Nożyce ślizgowe 670-930 mm ROTO lub równoważny </t>
  </si>
  <si>
    <t xml:space="preserve">Nożyce ślizgowe 931-1280 mm ROTO lub równoważny </t>
  </si>
  <si>
    <t xml:space="preserve">Nożyce ślizgowe 1281-1680 mm ROTO lub równoważny </t>
  </si>
  <si>
    <t xml:space="preserve">Komplet płytek sterujących ROTO lub równoważny </t>
  </si>
  <si>
    <t xml:space="preserve">Komplet zaczepów ROTO lub równoważny </t>
  </si>
  <si>
    <t xml:space="preserve">Komplet ryglujący ROTO lub równoważny </t>
  </si>
  <si>
    <t xml:space="preserve">Ogranicznik skoku zasuwnicy ROTO lub równoważny </t>
  </si>
  <si>
    <t xml:space="preserve">Wózki 160 kg, lewe ROTO lub równoważny </t>
  </si>
  <si>
    <t xml:space="preserve">Wózki 160 kg, prawe ROTO lub równoważny </t>
  </si>
  <si>
    <t xml:space="preserve">Wózki 200 kg, lewe ROTO lub równoważny </t>
  </si>
  <si>
    <t xml:space="preserve">Wózki 200 kg, prawe ROTO lub równoważny </t>
  </si>
  <si>
    <t xml:space="preserve">Zaczep mikrowentylacji, lewy ROTO lub równoważny </t>
  </si>
  <si>
    <t xml:space="preserve">Zaczep mikrowentylacji, prawy ROTO lub równoważny </t>
  </si>
  <si>
    <t xml:space="preserve">Komplet ryglujący Komfort 760-1400 mm, lewy ROTO lub równoważny </t>
  </si>
  <si>
    <t xml:space="preserve">Komplet ryglujący Komfort 760-1400 mm, prawy ROTO lub równoważny </t>
  </si>
  <si>
    <t xml:space="preserve">Komplet ryglujący Komfort 1401-2000 mm, lewy ROTO lub równoważny </t>
  </si>
  <si>
    <t xml:space="preserve">Komplet ryglujący Komfort 1401-2000 mm, prawy ROTO lub równoważny </t>
  </si>
  <si>
    <t xml:space="preserve">Element nożyc Komfort na ościeżnicy ROTO lub równoważny </t>
  </si>
  <si>
    <t xml:space="preserve">Blokada obrotu klamki ROTO lub równoważny </t>
  </si>
  <si>
    <t xml:space="preserve"> Nożyce ślizgowe 760-930 mm, lewe (komplet) ROTO lub równoważny</t>
  </si>
  <si>
    <t xml:space="preserve">Nożyce ślizgowe 760-930 mm, prawe (komplet) ROTO lub równoważny </t>
  </si>
  <si>
    <t xml:space="preserve">Antaba P45D, jednostronna, L=1200 mm (drewno+INOX) WALA lub równoważny </t>
  </si>
  <si>
    <t xml:space="preserve">Antaba Q10 (40x40), jednostronna, L=1600 mm (INOX) WALA lub równoważny </t>
  </si>
  <si>
    <t xml:space="preserve">Zawiasy nożycowe Defender Egress 413 mm SECURISTYLE lub równoważny </t>
  </si>
  <si>
    <t xml:space="preserve">Zawiasy nożycowe Defender Egress 311 mm SECURISTYLE lub równoważny </t>
  </si>
  <si>
    <t xml:space="preserve">Ogranicznik rozwarcia 125 mm ROTO lub równoważny </t>
  </si>
  <si>
    <t xml:space="preserve">Ogranicznik rozwarcia 40 mm ROTO lub równoważny </t>
  </si>
  <si>
    <t xml:space="preserve">Zawiasy nożycowe PX0950 do 220 kg, lewe ROTO lub równoważny </t>
  </si>
  <si>
    <t xml:space="preserve">Zawiasy nożycowe PX0950 do 220 kg, prawe ROTO lub równoważny </t>
  </si>
  <si>
    <t xml:space="preserve">Zawiasy nożycowe PX0670 do 200 kg, lewe ROTO lub równoważny </t>
  </si>
  <si>
    <t xml:space="preserve">Zawiasy nożycowe PX0670 do 200 kg, prawe ROTO lub równoważny </t>
  </si>
  <si>
    <t xml:space="preserve">Zawiasy nożycowe PX0450 do 110 kg, lewe ROTO lub równoważny </t>
  </si>
  <si>
    <t xml:space="preserve">Zawiasy nożycowe PX0450 do 110 kg, prawe ROTO lub równoważny </t>
  </si>
  <si>
    <t xml:space="preserve">Zawiasy nożycowe PX0350 do 100 kg, lewe ROTO lub równoważny </t>
  </si>
  <si>
    <t xml:space="preserve">Zawiasy nożycowe PX0350 do 100 kg, prawe ROTO lub równoważny </t>
  </si>
  <si>
    <t xml:space="preserve">Klamka-klamka SKG** + trzpień + wkręty WEKA lub równoważny </t>
  </si>
  <si>
    <t xml:space="preserve"> Klamka-gałka SKG** + trzpień + wkręty WEKA lub równoważny</t>
  </si>
  <si>
    <t xml:space="preserve"> Blacha zaczepowa główna U24x6 mm, lewa ROMB lub równoważny</t>
  </si>
  <si>
    <t xml:space="preserve">Blacha zaczepowa główna U24x6 mm, prawa ROMB lub równoważny </t>
  </si>
  <si>
    <t xml:space="preserve">Dźwignia paniczna skrzydła czynnego ECO SCHULTE lub równoważny </t>
  </si>
  <si>
    <t xml:space="preserve">Dźwignia paniczna skrzydła biernego ECO SCHULTE lub równoważny </t>
  </si>
  <si>
    <t xml:space="preserve">Drążek 1150 mm ECO SCHULTE lub równoważny </t>
  </si>
  <si>
    <t xml:space="preserve">Blacha zaczepowa główna U22x5 mm, lewa FUHR lub równoważny </t>
  </si>
  <si>
    <t xml:space="preserve">Blacha zaczepowa główna U22x5 mm, prawa FUHR lub równoważny </t>
  </si>
  <si>
    <t xml:space="preserve">Rygiel centralny skrzydła biernego FUHR lub równoważny </t>
  </si>
  <si>
    <t xml:space="preserve">Zamek 3-punktowy zapadkowo-hakowy F24x2,7x2170 mm D35 FUHR lub równoważny </t>
  </si>
  <si>
    <t xml:space="preserve">Zamek 3-punktowy zapadkowo-hakowy F24x2,7x2170 mm D40 FUHR lub równoważny </t>
  </si>
  <si>
    <t xml:space="preserve">Zamek zapadkowo-zasuwkowy ASSA ABLOY lub równoważny </t>
  </si>
  <si>
    <t xml:space="preserve">Blacha zaczepowa główna ASSA ABLOY lub równoważny </t>
  </si>
  <si>
    <t xml:space="preserve">Zamek 3-punktowy automatyczny z blokadą języków F24x2,7 mm D35 FUHR lub równoważny </t>
  </si>
  <si>
    <t xml:space="preserve">Zamek 3-punktowy automatyczny z blokadą języków F24x2,7 mm D40 FUHR lub równoważny </t>
  </si>
  <si>
    <t xml:space="preserve">Przedłużenie zasuwnicy F24x2,7 mm FUHR lub równoważny </t>
  </si>
  <si>
    <t xml:space="preserve">Blacha zaczepowa dodatkowa F22x2,7 mm FUHR lub równoważny </t>
  </si>
  <si>
    <t xml:space="preserve">Blacha zaczepowa dodatkowa U22x5 mm FUHR lub równoważny </t>
  </si>
  <si>
    <t xml:space="preserve">Klamka wewnętrzna SOBINCO lub równoważny </t>
  </si>
  <si>
    <t xml:space="preserve">Klamka-klamka + rozety (INOX) ECO SCHULTE lub równoważny </t>
  </si>
  <si>
    <t xml:space="preserve">Klamka-gałka + rozety (INOX), prawa ECO SCHULTE lub równoważny </t>
  </si>
  <si>
    <t xml:space="preserve">Klamka-gałka + rozety (INOX), lewa ECO SCHULTE lub równoważny </t>
  </si>
  <si>
    <t xml:space="preserve">Elektrozaczep podstawowy ECO 12V(±15%) AC/DC (ppoż.) ECO SCHULTE lub równoważny </t>
  </si>
  <si>
    <t xml:space="preserve">Elektrozaczep podstawowy ECO 24V(±12%) AC/DC (ppoż.) ECO SCHULTE lub równoważny </t>
  </si>
  <si>
    <t xml:space="preserve">Elektrozaczep rewersyjny ECO 12V(±15%) AC/DC (ppoż.) ECO SCHULTE lub równoważny </t>
  </si>
  <si>
    <t xml:space="preserve">Elektrozaczep rewersyjny ECO 24V(±12%) AC/DC (ppoż.) ECO SCHULTE lub równoważny </t>
  </si>
  <si>
    <t xml:space="preserve">Blacha zaczepowa główna ECO 24x3 mm, lewa/prawa ECO SCHULTE lub równoważny </t>
  </si>
  <si>
    <t xml:space="preserve">Blacha zaczepowa dodatkowa ECO 3 mm ECO SCHULTE lub równoważny </t>
  </si>
  <si>
    <t xml:space="preserve">Klamka-klamka H1/Sk1 z krótkim szyldem WALA lub równoważny </t>
  </si>
  <si>
    <t xml:space="preserve">Zamek 3-punktowy zapadkowo-hakowy U24x6x1790 mm D40 FUHR lub równoważny </t>
  </si>
  <si>
    <t xml:space="preserve">Regulator kolejności zamykania FAPIM lub równoważny </t>
  </si>
  <si>
    <t xml:space="preserve">Klamka z wkładką bębenkową FAPIM lub równoważny </t>
  </si>
  <si>
    <t xml:space="preserve">Drążek 830 mm FAPIM lub równoważny </t>
  </si>
  <si>
    <t xml:space="preserve">Drążek 1330 mm FAPIM lub równoważny </t>
  </si>
  <si>
    <t xml:space="preserve">Gałka z wkładką bębenkową FAPIM lub równoważny </t>
  </si>
  <si>
    <t xml:space="preserve">Zamek 1-punktowy FAPIM lub równoważny </t>
  </si>
  <si>
    <t xml:space="preserve">Zamek 2-punktowy FAPIM lub równoważny </t>
  </si>
  <si>
    <t xml:space="preserve">Zamek 3-punktowy FAPIM lub równoważny </t>
  </si>
  <si>
    <t xml:space="preserve">Wspornik FAPIM lub równoważny </t>
  </si>
  <si>
    <t xml:space="preserve">Blokada FAPIM lub równoważny </t>
  </si>
  <si>
    <t xml:space="preserve">Zaczep podłogowy FAPIM lub równoważny </t>
  </si>
  <si>
    <t xml:space="preserve">Elektrozaczep FAPIM lub równoważny </t>
  </si>
  <si>
    <t xml:space="preserve">Pręt 950 mm FAPIM lub równoważny </t>
  </si>
  <si>
    <t xml:space="preserve">Pręt 1365 mm FAPIM lub równoważny </t>
  </si>
  <si>
    <t xml:space="preserve">Pręt 2300 mm FAPIM lub równoważny </t>
  </si>
  <si>
    <t xml:space="preserve">Elementy dodatkowe FAPIM lub równoważny </t>
  </si>
  <si>
    <t xml:space="preserve">Trzpień 8x8x132 mm FAPIM lub równoważny </t>
  </si>
  <si>
    <t xml:space="preserve">Blokada do zamka 1-punktowego FAPIM lub równoważny </t>
  </si>
  <si>
    <t xml:space="preserve">Podkładka zaczepu FAPIM lub równoważny </t>
  </si>
  <si>
    <t xml:space="preserve">Zaczep zamka FAPIM lub równoważny </t>
  </si>
  <si>
    <t xml:space="preserve">Uchwyt dodatkowy FAPIM lub równoważny </t>
  </si>
  <si>
    <t xml:space="preserve">Zamek wewnętrzny z wnęką FAPIM lub równoważny </t>
  </si>
  <si>
    <t xml:space="preserve">Zamek wewnętrzny z wnęką + kluczyk FAPIM lub równoważny </t>
  </si>
  <si>
    <t xml:space="preserve">Uchwyt zewnętrzny z wnęką FAPIM lub równoważny </t>
  </si>
  <si>
    <t xml:space="preserve">Uchwyt zewnętrzny FAPIM lub równoważny </t>
  </si>
  <si>
    <t xml:space="preserve">Klamka Hera FAPIM lub równoważny </t>
  </si>
  <si>
    <t xml:space="preserve">Zamek 1-punktowy Ego FAPIM lub równoważny </t>
  </si>
  <si>
    <t xml:space="preserve">Zaczep FAPIM lub równoważny </t>
  </si>
  <si>
    <t xml:space="preserve">Łącznik popychacza FAPIM lub równoważny </t>
  </si>
  <si>
    <t xml:space="preserve">Zestaw rygli FAPIM lub równoważny </t>
  </si>
  <si>
    <t xml:space="preserve">Trzpień 8x8x150 mm FAPIM lub równoważny </t>
  </si>
  <si>
    <t xml:space="preserve">Nożyce ślizgowe 931-1280 mm, lewe (komplet) ROTO lub równoważny </t>
  </si>
  <si>
    <t xml:space="preserve">Nożyce ślizgowe 931-1280 mm, prawe (komplet) ROTO lub równoważny </t>
  </si>
  <si>
    <t xml:space="preserve">Nożyce ślizgowe 1281-1680 mm, lewe (komplet) ROTO lub równoważny </t>
  </si>
  <si>
    <t xml:space="preserve">Nożyce ślizgowe 1281-1680 mm, prawe (komplet) ROTO lub równoważny </t>
  </si>
  <si>
    <t xml:space="preserve">Nożyce ślizgowe 1681-2000 mm, lewe (komplet) ROTO lub równoważny </t>
  </si>
  <si>
    <t xml:space="preserve">Nożyce ślizgowe 1681-2000 mm, prawe (komplet) ROTO lub równoważny </t>
  </si>
  <si>
    <t xml:space="preserve">Zabezpieczenie antywłamaniowe dźwigni ROTO lub równoważny </t>
  </si>
  <si>
    <t xml:space="preserve">Strona zawiasowa RXL, prawa WINKHAUS lub równoważny </t>
  </si>
  <si>
    <t xml:space="preserve">Strona zawiasowa RXL, lewa WINKHAUS lub równoważny </t>
  </si>
  <si>
    <t xml:space="preserve">Komplet narożnika FXL, prawy WINKHAUS lub równoważny </t>
  </si>
  <si>
    <t xml:space="preserve">Komplet narożnika FXL, lewy WINKHAUS lub równoważny </t>
  </si>
  <si>
    <t xml:space="preserve">Blokada ryglująca MS.SO 500-1 WINKHAUS lub równoważny </t>
  </si>
  <si>
    <t xml:space="preserve">Blokada ryglująca MS.SU 500-1 WINKHAUS lub równoważny </t>
  </si>
  <si>
    <t xml:space="preserve">Zasuwnica GASM.GZ1400-2 WINKHAUS lub równoważny </t>
  </si>
  <si>
    <t xml:space="preserve">Szyna jezdna 670-930 mm + wyposażenie ROTO lub równoważny </t>
  </si>
  <si>
    <t xml:space="preserve">Szyna jezdna 931-1080 mm + wyposażenie ROTO lub równoważny </t>
  </si>
  <si>
    <t xml:space="preserve">Szyna jezdna 1081-1280 mm + wyposażenie ROTO lub równoważny </t>
  </si>
  <si>
    <t xml:space="preserve">Szyna jezdna 1281-1480 mm + wyposażenie ROTO lub równoważny </t>
  </si>
  <si>
    <t xml:space="preserve">Szyna jezdna 1481-1680 mm + wyposażenie ROTO lub równoważny </t>
  </si>
  <si>
    <t xml:space="preserve">Szyna jezdna 1681-2000 mm + wyposażenie ROTO lub równoważny </t>
  </si>
  <si>
    <t xml:space="preserve">Wzmocnienie dodatkowe powyżej 100 kg ROTO lub równoważny </t>
  </si>
  <si>
    <t xml:space="preserve">Komplet ryglujący antywłamaniowy - strona zawiasowa ROTO lub równoważny </t>
  </si>
  <si>
    <t xml:space="preserve">Ogranicznik rozwarcia z hamulcem ROTO lub równoważny </t>
  </si>
  <si>
    <t xml:space="preserve">Rozwórka 620 mm ROTO lub równoważny </t>
  </si>
  <si>
    <t xml:space="preserve">Napęd Powerchain 600 GEZE lub równoważny </t>
  </si>
  <si>
    <t xml:space="preserve">Klamka trzpieniowa + kluczyk ROTO lub równoważny </t>
  </si>
  <si>
    <t xml:space="preserve">Komplet zawiasów rozwiernych do 130 kg ROTO lub równoważny </t>
  </si>
  <si>
    <t xml:space="preserve">Strona zawiasowa, prawa ROTO lub równoważny </t>
  </si>
  <si>
    <t xml:space="preserve">Strona zawiasowa, lewa ROTO lub równoważny </t>
  </si>
  <si>
    <t xml:space="preserve">Zabierak trzpieniowy WINKHAUS lub równoważny </t>
  </si>
  <si>
    <t xml:space="preserve">Mechanizm klamki i zamka WINKHAUS lub równoważny </t>
  </si>
  <si>
    <t xml:space="preserve">Komplet rozwórki WINKHAUS lub równoważny </t>
  </si>
  <si>
    <t xml:space="preserve">Zaczep uchylny WINKHAUS lub równoważny </t>
  </si>
  <si>
    <t xml:space="preserve">Zaczep uchylny, prawy WINKHAUS lub równoważny </t>
  </si>
  <si>
    <t xml:space="preserve">Zaczep uchylny, lewy WINKHAUS lub równoważny </t>
  </si>
  <si>
    <t xml:space="preserve">Zaczep WINKHAUS lub równoważny </t>
  </si>
  <si>
    <t xml:space="preserve">Zaczep, prawy WINKHAUS lub równoważny </t>
  </si>
  <si>
    <t xml:space="preserve">Zaczep, lewy WINKHAUS lub równoważny </t>
  </si>
  <si>
    <t xml:space="preserve">Dodatkowy punkt ryglujący RC2 WINKHAUS lub równoważny </t>
  </si>
  <si>
    <t xml:space="preserve">Popychacz 113 mm WINKHAUS lub równoważny </t>
  </si>
  <si>
    <t xml:space="preserve">Popychacz 188 mm WINKHAUS lub równoważny </t>
  </si>
  <si>
    <t xml:space="preserve">Popychacz 263 mm WINKHAUS lub równoważny </t>
  </si>
  <si>
    <t xml:space="preserve">Popychacz 338 mm WINKHAUS lub równoważny </t>
  </si>
  <si>
    <t xml:space="preserve">Popychacz 413 mm WINKHAUS lub równoważny </t>
  </si>
  <si>
    <t xml:space="preserve">Popychacz 488 mm WINKHAUS lub równoważny </t>
  </si>
  <si>
    <t xml:space="preserve">Popychacz 450 mm WINKHAUS lub równoważny </t>
  </si>
  <si>
    <t xml:space="preserve">Zawias rozwierny WINKHAUS lub równoważny </t>
  </si>
  <si>
    <t xml:space="preserve">Zawias rozwierny, lewy WINKHAUS lub równoważny </t>
  </si>
  <si>
    <t xml:space="preserve">Zawias rozwierny, prawy WINKHAUS lub równoważny </t>
  </si>
  <si>
    <t xml:space="preserve">Szyna zawiasu WINKHAUS lub równoważny </t>
  </si>
  <si>
    <t xml:space="preserve">Wspornik zawiasu, lewy WINKHAUS lub równoważny </t>
  </si>
  <si>
    <t xml:space="preserve">Wspornik zawiasu, prawy WINKHAUS lub równoważny </t>
  </si>
  <si>
    <t xml:space="preserve">Zawias dolny, lewy WINKHAUS lub równoważny </t>
  </si>
  <si>
    <t xml:space="preserve">Zawias dolny, prawy WINKHAUS lub równoważny </t>
  </si>
  <si>
    <t xml:space="preserve">Wzmocnienie dodatkowe do 180 kg WINKHAUS lub równoważny </t>
  </si>
  <si>
    <t xml:space="preserve">Ramię rozwórki 342 mm, lewe WINKHAUS lub równoważny </t>
  </si>
  <si>
    <t xml:space="preserve">Ramię rozwórki 342 mm, prawe WINKHAUS lub równoważny </t>
  </si>
  <si>
    <t xml:space="preserve">Rozwórka 362 mm, lewa WINKHAUS lub równoważny </t>
  </si>
  <si>
    <t xml:space="preserve">Rozwórka 362 mm, prawa WINKHAUS lub równoważny </t>
  </si>
  <si>
    <t xml:space="preserve">Docisk WINKHAUS lub równoważny </t>
  </si>
  <si>
    <t xml:space="preserve">Ogranicznik uchyłu, prawy WINKHAUS lub równoważny </t>
  </si>
  <si>
    <t xml:space="preserve">Ogranicznik uchyłu, lewy WINKHAUS lub równoważny </t>
  </si>
  <si>
    <t xml:space="preserve">Wodzik WINKHAUS lub równoważny </t>
  </si>
  <si>
    <t xml:space="preserve">Blacha antyprzewierceniowa WINKHAUS lub równoważny </t>
  </si>
  <si>
    <t xml:space="preserve">Ogranicznik otwarcia WINKHAUS lub równoważny </t>
  </si>
  <si>
    <t xml:space="preserve">Ślizg WINKHAUS lub równoważny </t>
  </si>
  <si>
    <t xml:space="preserve">Zatrzask balkonowy, lewy WINKHAUS lub równoważny </t>
  </si>
  <si>
    <t xml:space="preserve">Zatrzask balkonowy, prawy WINKHAUS lub równoważny </t>
  </si>
  <si>
    <t xml:space="preserve">Ogranicznik uchyłu WINKHAUS lub równoważny </t>
  </si>
  <si>
    <t xml:space="preserve">Ogranicznik skoku zasuwnicy WINKHAUS lub równoważny </t>
  </si>
  <si>
    <t xml:space="preserve">Rozwórka dodatkowa, lewa WINKHAUS lub równoważny </t>
  </si>
  <si>
    <t xml:space="preserve">Rozwórka dodatkowa, prawa WINKHAUS lub równoważny </t>
  </si>
  <si>
    <t xml:space="preserve">Kontaktron WINKHAUS lub równoważny </t>
  </si>
  <si>
    <t xml:space="preserve">Dodatkowy punkt ryglujący WINKHAUS lub równoważny </t>
  </si>
  <si>
    <t xml:space="preserve">Osłonka WINKHAUS lub równoważny </t>
  </si>
  <si>
    <t xml:space="preserve">Tester WINKHAUS lub równoważny </t>
  </si>
  <si>
    <t xml:space="preserve">Narożnik WINKHAUS lub równoważny </t>
  </si>
  <si>
    <t xml:space="preserve">Zasuwnica środkowa, prawa WINKHAUS lub równoważny </t>
  </si>
  <si>
    <t xml:space="preserve">Zasuwnica środkowa, lewa WINKHAUS lub równoważny </t>
  </si>
  <si>
    <t xml:space="preserve">Rygiel 180 mm WINKHAUS lub równoważny </t>
  </si>
  <si>
    <t xml:space="preserve">Rygiel 425 mm WINKHAUS lub równoważny </t>
  </si>
  <si>
    <t xml:space="preserve">Zabezpieczenie transportowe WINKHAUS lub równoważny </t>
  </si>
  <si>
    <t xml:space="preserve">Łopatka WINKHAUS lub równoważny </t>
  </si>
  <si>
    <t xml:space="preserve">Zestaw dodatkowy RC2 WINKHAUS lub równoważny </t>
  </si>
  <si>
    <t xml:space="preserve">Zestaw dodatkowy RC2, prawy WINKHAUS lub równoważny </t>
  </si>
  <si>
    <t xml:space="preserve">Zestaw dodatkowy RC2, lewy WINKHAUS lub równoważny </t>
  </si>
  <si>
    <t xml:space="preserve">Zestaw podstawowy, prawy WINKHAUS lub równoważny </t>
  </si>
  <si>
    <t xml:space="preserve">Zestaw podstawowy, lewy WINKHAUS lub równoważny </t>
  </si>
  <si>
    <t xml:space="preserve">Zestaw podstawowy WINKHAUS lub równoważny </t>
  </si>
  <si>
    <t xml:space="preserve">Ramię rozwórki 324 mm, lewe WINKHAUS lub równoważny </t>
  </si>
  <si>
    <t xml:space="preserve">Ramię rozwórki 324 mm, prawe WINKHAUS lub równoważny </t>
  </si>
  <si>
    <t xml:space="preserve">Ramię rozwórki 362 mm, lewe WINKHAUS lub równoważny </t>
  </si>
  <si>
    <t xml:space="preserve">Ramię rozwórki 362 mm, prawe WINKHAUS lub równoważny </t>
  </si>
  <si>
    <t xml:space="preserve">Szablon WINKHAUS lub równoważny </t>
  </si>
  <si>
    <t xml:space="preserve">Klamka trzpieniowa bezrozetowa WINKHAUS lub równoważny </t>
  </si>
  <si>
    <t xml:space="preserve">Klamka trzpieniowa bezrozetowa, lewa WINKHAUS lub równoważny </t>
  </si>
  <si>
    <t xml:space="preserve">Klamka trzpieniowa bezrozetowa, prawa WINKHAUS lub równoważny </t>
  </si>
  <si>
    <t xml:space="preserve"> Klamka trzpieniowa bezrozetowa + kluczyk WINKHAUS lub równoważny</t>
  </si>
  <si>
    <t xml:space="preserve">Klamka SOBINCO lub równoważny </t>
  </si>
  <si>
    <t xml:space="preserve">Klamka + kluczyk SOBINCO lub równoważny </t>
  </si>
  <si>
    <t xml:space="preserve">Płytka zaczepowa SOBINCO lub równoważny </t>
  </si>
  <si>
    <t xml:space="preserve">Klamka trzpieniowa 80 mm GIESSE lub równoważny </t>
  </si>
  <si>
    <t xml:space="preserve">Zaczep wsuwany SOBINCO lub równoważny </t>
  </si>
  <si>
    <t xml:space="preserve">Blokada SOBINCO lub równoważny </t>
  </si>
  <si>
    <t xml:space="preserve">Zaczep SOBINCO lub równoważny </t>
  </si>
  <si>
    <t xml:space="preserve">Narożnik SOBINCO lub równoważny </t>
  </si>
  <si>
    <t xml:space="preserve">Ogranicznik uchyłu SOBINCO lub równoważny </t>
  </si>
  <si>
    <t xml:space="preserve">Ogranicznik uchyłu, odczepiany SOBINCO lub równoważny </t>
  </si>
  <si>
    <t xml:space="preserve">Klucz do ogranicznika rozwarcia SOBINCO lub równoważny </t>
  </si>
  <si>
    <t xml:space="preserve">Zawias do 90 kg SOBINCO lub równoważny </t>
  </si>
  <si>
    <t xml:space="preserve">Zawias dolny do 90 kg SOBINCO lub równoważny </t>
  </si>
  <si>
    <t xml:space="preserve">Klamka widelcowa lewa SOBINCO lub równoważny </t>
  </si>
  <si>
    <t xml:space="preserve">Łącznik klamki SOBINCO lub równoważny </t>
  </si>
  <si>
    <t xml:space="preserve">Klamka, lewa + kluczyk SOBINCO lub równoważny </t>
  </si>
  <si>
    <t xml:space="preserve">Klamka, prawa + kluczyk SOBINCO lub równoważny </t>
  </si>
  <si>
    <t xml:space="preserve">Otwieracz składany CALDWELL lub równoważny </t>
  </si>
  <si>
    <t xml:space="preserve">Łącznik CALDWELL lub równoważny </t>
  </si>
  <si>
    <t xml:space="preserve">Zaślepka łącznika SOBINCO lub równoważny </t>
  </si>
  <si>
    <t xml:space="preserve">Wkręt do zaślepki SOBINCO lub równoważny </t>
  </si>
  <si>
    <t xml:space="preserve">Zawias rolkowy SOBINCO lub równoważny </t>
  </si>
  <si>
    <t xml:space="preserve">Klamka widelcowa + kluczyk SOBINCO lub równoważny </t>
  </si>
  <si>
    <t xml:space="preserve">Komplet ryglujący, środkowy SOBINCO lub równoważny </t>
  </si>
  <si>
    <t xml:space="preserve">Rozwórka, Ls=650-870 mm SOBINCO lub równoważny </t>
  </si>
  <si>
    <t xml:space="preserve">Rozwórka, Ls=871-1300 mm SOBINCO lub równoważny </t>
  </si>
  <si>
    <t xml:space="preserve">Rozwórka, Ls=1301-1700 mm SOBINCO lub równoważny </t>
  </si>
  <si>
    <t xml:space="preserve">Elementy dodatkowe SOBINCO lub równoważny </t>
  </si>
  <si>
    <t xml:space="preserve">Wzmocnienie dodatkowe do 130 kg SOBINCO lub równoważny </t>
  </si>
  <si>
    <t xml:space="preserve">Komplet zawiasów do 130 kg SOBINCO lub równoważny </t>
  </si>
  <si>
    <t xml:space="preserve">Popychacz 60 mm SOBINCO lub równoważny </t>
  </si>
  <si>
    <t xml:space="preserve">Popychacz regulowany 100 mm SOBINCO lub równoważny  </t>
  </si>
  <si>
    <t xml:space="preserve">Popychacz 110 mm SOBINCO lub równoważny </t>
  </si>
  <si>
    <t xml:space="preserve">Popychacz 160 mm SOBINCO lub równoważny </t>
  </si>
  <si>
    <t xml:space="preserve">Popychacz 210 mm SOBINCO lub równoważny </t>
  </si>
  <si>
    <t xml:space="preserve">Popychacz 260 mm SOBINCO lub równoważny </t>
  </si>
  <si>
    <t xml:space="preserve">Popychacz 310 mm SOBINCO lub równoważny </t>
  </si>
  <si>
    <t xml:space="preserve">Popychacz 360 mm SOBINCO lub równoważny </t>
  </si>
  <si>
    <t xml:space="preserve">Popychacz 410 mm SOBINCO lub równoważny </t>
  </si>
  <si>
    <t xml:space="preserve">Popychacz 460 mm SOBINCO lub równoważny </t>
  </si>
  <si>
    <t xml:space="preserve">Popychacz 510 mm SOBINCO lub równoważny </t>
  </si>
  <si>
    <t xml:space="preserve">Popychacz z grzybkiem 110P SOBINCO lub równoważny </t>
  </si>
  <si>
    <t xml:space="preserve">Wzmocnienie dodatkowe do 170 kg SOBINCO lub równoważny </t>
  </si>
  <si>
    <t xml:space="preserve">Komplet zawiasów do 170 kg SOBINCO lub równoważny </t>
  </si>
  <si>
    <t xml:space="preserve">Zawias CALDWELL lub równoważny </t>
  </si>
  <si>
    <t xml:space="preserve">Wózek podwójny CALDWELL lub równoważny </t>
  </si>
  <si>
    <t xml:space="preserve">Prowadzenie podwójne CALDWELL lub równoważny </t>
  </si>
  <si>
    <t xml:space="preserve">Wózek pojedynczy, lewy CALDWELL lub równoważny </t>
  </si>
  <si>
    <t xml:space="preserve">Wózek pojedynczy, prawy CALDWELL lub równoważny </t>
  </si>
  <si>
    <t xml:space="preserve">Prowadzenie pojedyncze, lewe CALDWELL lub równoważny </t>
  </si>
  <si>
    <t xml:space="preserve">Prowadzenie pojedyncze, prawe CALDWELL lub równoważny </t>
  </si>
  <si>
    <t xml:space="preserve">Zawias z pochwytem CALDWELL lub równoważny </t>
  </si>
  <si>
    <t xml:space="preserve">Klamka pod wkładkę CALDWELL lub równoważny </t>
  </si>
  <si>
    <t xml:space="preserve">Klamka CALDWELL lub równoważny </t>
  </si>
  <si>
    <t xml:space="preserve">Zamek CALDWELL lub równoważny </t>
  </si>
  <si>
    <t xml:space="preserve">Maskownica zamka CALDWELL lub równoważny </t>
  </si>
  <si>
    <t xml:space="preserve">Rygiel zatrzaskowy FAPIM lub równoważny </t>
  </si>
  <si>
    <t xml:space="preserve">Komplet mocujący zawias: śruba M8x30 mm FAPIM lub równoważny </t>
  </si>
  <si>
    <t xml:space="preserve">Zawias 3-skrzyd. Loira+ 67 mm FAPIM lub równoważny </t>
  </si>
  <si>
    <t xml:space="preserve">Zawias 2-skrzyd. Loira+ 93 mm FAPIM lub równoważny </t>
  </si>
  <si>
    <t xml:space="preserve">Zawias 3-skrzyd. Loira+ 93 mm FAPIM lub równoważny </t>
  </si>
  <si>
    <t xml:space="preserve">Płytka 5 mm FAPIM lub równoważny </t>
  </si>
  <si>
    <t xml:space="preserve">Zawias kątowy 2-skrzyd. + komplet mocujący FAPIM lub równoważny </t>
  </si>
  <si>
    <t xml:space="preserve">Płytka 10 mm FAPIM lub równoważny </t>
  </si>
  <si>
    <t xml:space="preserve">Zawias kątowy 2-skrzyd. 67 mm + komplet mocujący FAPIM lub równoważny </t>
  </si>
  <si>
    <t xml:space="preserve">Szybkośruba 50 mm FAPIM lub równoważny </t>
  </si>
  <si>
    <t xml:space="preserve">Szybkośruba 50 mm (INOX) FAPIM lub równoważny </t>
  </si>
  <si>
    <t xml:space="preserve">Szybkośruba 60 mm (INOX) FAPIM lub równoważny </t>
  </si>
  <si>
    <t xml:space="preserve">Zawias 2-skrzyd. Loira+ TR 60 mm + komplet mocujący FAPIM lub równoważny </t>
  </si>
  <si>
    <t xml:space="preserve">Komplet mocujący zawias: płytka + śruby (INOX) FAPIM lub równoważny </t>
  </si>
  <si>
    <t xml:space="preserve">Zawias 2-skrzyd. 62,5 mm + komplet mocujący: kontrpłytka DR. HAHN lub równoważny </t>
  </si>
  <si>
    <t xml:space="preserve">Tulejka regulacyjna 25-32,5 mm DR. HAHN lub równoważny </t>
  </si>
  <si>
    <t xml:space="preserve">Zawias kątowy 2-skrzyd. + komplet mocujący: kontrpłytka DR. HAHN lub równoważny </t>
  </si>
  <si>
    <t xml:space="preserve">Zawias kątowy 3-skrzyd. + komplet mocujący: kontrpłytka DR. HAHN lub równoważny </t>
  </si>
  <si>
    <t xml:space="preserve">Zawias 2-skrzyd. 97 mm + komplet mocujący: kontrpłytka DR. HAHN lub równoważny </t>
  </si>
  <si>
    <t xml:space="preserve">Zawias 3-skrzyd. 97 mm + komplet mocujący: kontrpłytka DR. HAHN lub równoważny </t>
  </si>
  <si>
    <t xml:space="preserve">Napęd trzpieniowy teleskopowy ESCO lub równoważny </t>
  </si>
  <si>
    <t xml:space="preserve">Korba z hakiem ESCO lub równoważny </t>
  </si>
  <si>
    <t xml:space="preserve">Napęd trzpieniowy elektryczny do 500N ESCO lub równoważny </t>
  </si>
  <si>
    <t xml:space="preserve">Siłownik KA-54/350-BSY+ D+H lub równoważny </t>
  </si>
  <si>
    <t xml:space="preserve">Konsola KA-BS096-VFO D+H lub równoważny </t>
  </si>
  <si>
    <t xml:space="preserve">Konsola ZA-BS044-OM D+H lub równoważny </t>
  </si>
  <si>
    <t xml:space="preserve">Konsola ZA-BS045-OM D+H lub równoważny </t>
  </si>
  <si>
    <t xml:space="preserve">Ryglator VLD 51/038-BSY+ D+H lub równoważny </t>
  </si>
  <si>
    <t xml:space="preserve">Konsola VLD-BS004-IM D+H lub równoważny </t>
  </si>
  <si>
    <t xml:space="preserve">Siłownik SM1500EN ESCO lub równoważny </t>
  </si>
  <si>
    <t xml:space="preserve">Konsola ESCO lub równoważny </t>
  </si>
  <si>
    <t xml:space="preserve">Ryglator ESCO lub równoważny </t>
  </si>
  <si>
    <t xml:space="preserve">Korba z hakiem 1500 mm ESCO lub równoważny </t>
  </si>
  <si>
    <t xml:space="preserve">Korba z hakiem 2000 mm ESCO lub równoważny </t>
  </si>
  <si>
    <t xml:space="preserve">Siłownik łańcuchowy KM35EN (2 szt.) ESCO lub równoważny </t>
  </si>
  <si>
    <t xml:space="preserve">Ryglator VH ESCO lub równoważny </t>
  </si>
  <si>
    <t xml:space="preserve">Siłownik łańcuchowy CDC 200/350-BSY+ (2 szt.) D+H lub równoważny </t>
  </si>
  <si>
    <t xml:space="preserve">Konsola D+H lub równoważny </t>
  </si>
  <si>
    <t xml:space="preserve">Ryglator VLD D+H lub równoważny </t>
  </si>
  <si>
    <t xml:space="preserve">Siłownik łańcuchowy Slimchain (2 szt.) GEZE lub równoważny </t>
  </si>
  <si>
    <t xml:space="preserve">Konsola GEZE lub równoważny </t>
  </si>
  <si>
    <t xml:space="preserve">Ryglator Power Lock GEZE lub równoważny </t>
  </si>
  <si>
    <t xml:space="preserve">Wózek do drzwi przesuwanych ręcznie do 40 kg GEZE lub równoważny </t>
  </si>
  <si>
    <t xml:space="preserve">Zderzak do drzwi przesuwanych ręcznie do 80 kg GEZE lub równoważny </t>
  </si>
  <si>
    <t xml:space="preserve">Mocowanie do drzwi przesuwanych ręcznie GEZE lub równoważny </t>
  </si>
  <si>
    <t xml:space="preserve">Zderzak do drzwi przesuwanych ręcznie GEZE lub równoważny </t>
  </si>
  <si>
    <t xml:space="preserve">Klamka trzpieniowa Dirigent GU lub równoważny </t>
  </si>
  <si>
    <t xml:space="preserve">Klamka trzpieniowa Dirigent z zamkiem GU lub równoważny </t>
  </si>
  <si>
    <t xml:space="preserve">Klamka trzpieniowa Dirigent, dwustronna GU lub równoważny </t>
  </si>
  <si>
    <t xml:space="preserve">Klamka trzpieniowa GU lub równoważny </t>
  </si>
  <si>
    <t xml:space="preserve">Klamka trzpieniowa z zamkiem GU lub równoważny </t>
  </si>
  <si>
    <t xml:space="preserve">Klamka trzpieniowa, dwustronna GU lub równoważny </t>
  </si>
  <si>
    <t xml:space="preserve">Zasuwnica 1843&lt;Hs&lt;2343 mm GU lub równoważny </t>
  </si>
  <si>
    <t xml:space="preserve"> Zasuwnica 2344&lt;Hs&lt;2743 mm GU lub równoważny</t>
  </si>
  <si>
    <t xml:space="preserve">Zasuwnica 1841&lt;Hs&lt;2341 mm GU lub równoważny </t>
  </si>
  <si>
    <t xml:space="preserve">Zasuwnica 2342&lt;Hs&lt;2741 mm GU lub równoważny </t>
  </si>
  <si>
    <t xml:space="preserve">Zaczep GU lub równoważny </t>
  </si>
  <si>
    <t xml:space="preserve">Wózki GU lub równoważny </t>
  </si>
  <si>
    <t xml:space="preserve">Podkładka pod wózek GU lub równoważny </t>
  </si>
  <si>
    <t xml:space="preserve">Podkładka pod zasuwnicę GU lub równoważny </t>
  </si>
  <si>
    <t xml:space="preserve">Mikrowentylacja GU lub równoważny </t>
  </si>
  <si>
    <t xml:space="preserve">Przedłużenie maskownicy GU lub równoważny </t>
  </si>
  <si>
    <t xml:space="preserve">Przedłużenie zasuwnicy GU lub równoważny </t>
  </si>
  <si>
    <t xml:space="preserve">Sprężyna GU lub równoważny </t>
  </si>
  <si>
    <t xml:space="preserve">Odbojnik skrzydła GU lub równoważny </t>
  </si>
  <si>
    <t xml:space="preserve">Pręt 1500 mm GU lub równoważny </t>
  </si>
  <si>
    <t xml:space="preserve"> Pręt 1800 mm GU lub równoważny</t>
  </si>
  <si>
    <t xml:space="preserve">Pręt 3000 mm GU lub równoważny </t>
  </si>
  <si>
    <t xml:space="preserve">Zasuwnica HS-Master GU lub równoważny </t>
  </si>
  <si>
    <t xml:space="preserve">Pilot HS-Master GU lub równoważny </t>
  </si>
  <si>
    <t xml:space="preserve">Wózki dodatkowe GU lub równoważny </t>
  </si>
  <si>
    <t xml:space="preserve">Komplet korbowodu HS-Master GU lub równoważny </t>
  </si>
  <si>
    <t xml:space="preserve">Napęd HS-Master GU lub równoważny </t>
  </si>
  <si>
    <t xml:space="preserve">Napęd HS-Master z pilotem GU lub równoważny </t>
  </si>
  <si>
    <t xml:space="preserve">Klamka GU lub równoważny </t>
  </si>
  <si>
    <t xml:space="preserve"> Uchwyt wewnętrzny GU lub równoważny</t>
  </si>
  <si>
    <t xml:space="preserve">Zamek 3-punktowy zapadkowo-zasuwkowy U24x6 mm D35, Hs&gt;1850 mm (INOX) GU lub równoważny </t>
  </si>
  <si>
    <t xml:space="preserve">Zamek 3-punktowy zapadkowo-zasuwkowy U24x6 mm D35, Hs&gt;2000 mm (INOX) GU lub równoważny </t>
  </si>
  <si>
    <t xml:space="preserve">Zamek 4-punktowy zapadkowo-zasuwkowy U24x6 mm D35, Hs&gt;2000 mm (INOX) GU lub równoważny </t>
  </si>
  <si>
    <t xml:space="preserve">Zamek 5-punktowy zapadkowo-zasuwkowy U24x6 mm D35, Hs&gt;2000 mm (INOX) GU lub równoważny </t>
  </si>
  <si>
    <t xml:space="preserve">Przedłużenie zasuwnicy U24x6 mm, +300 mm (INOX) GU lub równoważny </t>
  </si>
  <si>
    <t xml:space="preserve">Przedłużenie zasuwnicy U24x6 mm, +800 mm (INOX) GU lub równoważny </t>
  </si>
  <si>
    <t xml:space="preserve">Przedłużenie zasuwnicy U24x6 mm, +500 mm (INOX) GU lub równoważny </t>
  </si>
  <si>
    <t xml:space="preserve">Blacha zaczepowa główna U24x6 mm, lewa (ocynk) GU lub równoważny </t>
  </si>
  <si>
    <t xml:space="preserve">Blacha zaczepowa główna U24x6 mm, prawa (ocynk) GU lub równoważny </t>
  </si>
  <si>
    <t xml:space="preserve">Listwa zaczepowa U24x6 mm, lewa (INOX) GU lub równoważny </t>
  </si>
  <si>
    <t xml:space="preserve">Listwa zaczepowa U24x6 mm, prawa (INOX) GU lub równoważny </t>
  </si>
  <si>
    <t xml:space="preserve">Listwa zaczepowa 24x3 mm, lewa (INOX) GU lub równoważny </t>
  </si>
  <si>
    <t xml:space="preserve">Listwa zaczepowa 24x3 mm, prawa (INOX) GU lub równoważny </t>
  </si>
  <si>
    <t xml:space="preserve"> Blacha zaczepowa główna U24x8 mm, lewa (INOX) GU lub równoważny</t>
  </si>
  <si>
    <t xml:space="preserve">Blacha zaczepowa główna U24x8 mm, prawa (INOX) GU lub równoważny </t>
  </si>
  <si>
    <t xml:space="preserve">Blacha zaczepowa główna U24x6 mm, lewa (INOX) GU lub równoważny </t>
  </si>
  <si>
    <t xml:space="preserve">Blacha zaczepowa główna U24x6 mm, prawa (INOX) GU lub równoważny </t>
  </si>
  <si>
    <t xml:space="preserve">Blacha zaczepowa główna 24x3 mm, lewa (INOX) GU lub równoważny </t>
  </si>
  <si>
    <t xml:space="preserve">Blacha zaczepowa główna 24x3 mm, prawa (INOX) GU lub równoważny </t>
  </si>
  <si>
    <t xml:space="preserve">Blacha zaczepowa dodatkowa U24x8 mm (INOX) GU lub równoważny </t>
  </si>
  <si>
    <t xml:space="preserve">Blacha zaczepowa dodatkowa U24x6 mm (INOX) GU lub równoważny </t>
  </si>
  <si>
    <t xml:space="preserve">Blacha zaczepowa dodatkowa 24x3 mm (INOX) GU lub równoważny </t>
  </si>
  <si>
    <t xml:space="preserve">Blacha zaczepowa dodatkowa U24x6 mm, lewa (INOX) GU lub równoważny </t>
  </si>
  <si>
    <t xml:space="preserve">Blacha zaczepowa dodatkowa U24x6 mm, prawa (INOX) GU lub równoważny </t>
  </si>
  <si>
    <t xml:space="preserve">Blacha zaczepowa dodatkowa 24x3 mm, lewa (INOX) GU lub równoważny </t>
  </si>
  <si>
    <t xml:space="preserve">Język z rolką GU lub równoważny </t>
  </si>
  <si>
    <t xml:space="preserve">Osłonka GU lub równoważny </t>
  </si>
  <si>
    <t xml:space="preserve">Silnik GU lub równoważny </t>
  </si>
  <si>
    <t xml:space="preserve">Przepust kablowy Connect 50 GU lub równoważny </t>
  </si>
  <si>
    <t xml:space="preserve">Blacha zaczepowa Connect U24x6 mm (ocynk) GU lub równoważny </t>
  </si>
  <si>
    <t xml:space="preserve">Blacha zaczepowa Connent 24x3 mm (ocynk) GU lub równoważny </t>
  </si>
  <si>
    <t xml:space="preserve">Ogranicznik uchyłu, rozmiar 1 SIEGENIA lub równoważny </t>
  </si>
  <si>
    <t xml:space="preserve">Ogranicznik uchyłu, rozmiar 2 SIEGENIA lub równoważny </t>
  </si>
  <si>
    <t xml:space="preserve">Rozwórka SIEGENIA lub równoważny </t>
  </si>
  <si>
    <t xml:space="preserve">Rozwórka ALU 30 SIEGENIA lub równoważny </t>
  </si>
  <si>
    <t xml:space="preserve">Popychacz SIEGENIA lub równoważny </t>
  </si>
  <si>
    <t xml:space="preserve">Zabierak widelcowy z blokadą obrotu klamki SIEGENIA lub równoważny </t>
  </si>
  <si>
    <t xml:space="preserve">Zabierak trzpieniowy z blokada obrotu klamki SIEGENIA lub równoważny </t>
  </si>
  <si>
    <t xml:space="preserve">Zabierak widelcowy SIEGENIA lub równoważny </t>
  </si>
  <si>
    <t xml:space="preserve">Złączka SIEGENIA lub równoważny </t>
  </si>
  <si>
    <t xml:space="preserve">Komplet ryglujący SIEGENIA lub równoważny </t>
  </si>
  <si>
    <t xml:space="preserve"> Komplet ryglujący ruchomego słupka SIEGENIA lub równoważny</t>
  </si>
  <si>
    <t xml:space="preserve">Komplet ryglujący z nożycami SIEGENIA lub równoważny </t>
  </si>
  <si>
    <t xml:space="preserve">Zaczep SIEGENIA lub równoważny </t>
  </si>
  <si>
    <t xml:space="preserve">Komplet ryglujący, dodatkowy SIEGENIA lub równoważny </t>
  </si>
  <si>
    <t xml:space="preserve">Narożnik SIEGENIA lub równoważny </t>
  </si>
  <si>
    <t xml:space="preserve">Zaczep + bolec antywłamaniowy SIEGENIA lub równoważny </t>
  </si>
  <si>
    <t xml:space="preserve">Zaczep + bolec antywłamaniowy RC1, RC2 SIEGENIA lub równoważny </t>
  </si>
  <si>
    <t xml:space="preserve">Suwak SIEGENIA lub równoważny </t>
  </si>
  <si>
    <t xml:space="preserve">Mocowanie klamki widelcowej SIEGENIA lub równoważny </t>
  </si>
  <si>
    <t xml:space="preserve">Ogranicznik rozwarcia, rozmiar 2 SIEGENIA lub równoważny </t>
  </si>
  <si>
    <t xml:space="preserve">Zatrzask balkonowy SIEGENIA lub równoważny </t>
  </si>
  <si>
    <t xml:space="preserve">Ogranicznik rozwórki SIEGENIA lub równoważny </t>
  </si>
  <si>
    <t xml:space="preserve">Ogranicznik rozwórki dodatkowej SIEGENIA lub równoważny </t>
  </si>
  <si>
    <t xml:space="preserve">Odbojnik SIEGENIA lub równoważny </t>
  </si>
  <si>
    <t xml:space="preserve">Klocek rozporowy SIEGENIA lub równoważny </t>
  </si>
  <si>
    <t xml:space="preserve">Strona zawiasowa, rozmiar 1, prawa SIEGENIA lub równoważny </t>
  </si>
  <si>
    <t xml:space="preserve">Strona zawiasowa, rozmiar 1, lewa SIEGENIA lub równoważny </t>
  </si>
  <si>
    <t xml:space="preserve">Strona zawiasowa, rozmiar 2, prawa SIEGENIA lub równoważny </t>
  </si>
  <si>
    <t xml:space="preserve">Strona zawiasowa, rozmiar 2, lewa SIEGENIA lub równoważny </t>
  </si>
  <si>
    <t xml:space="preserve">Strona zawiasowa, prawa SIEGENIA lub równoważny </t>
  </si>
  <si>
    <t xml:space="preserve">Strona zawiasowa, lewa SIEGENIA lub równoważny </t>
  </si>
  <si>
    <t xml:space="preserve">Strona zawiasowa SIEGENIA lub równoważny </t>
  </si>
  <si>
    <t xml:space="preserve">Wzmocnienie dodatkowe do 130 kg SIEGENIA lub równoważny </t>
  </si>
  <si>
    <t xml:space="preserve">Ryglowanie dodatkowe SIEGENIA lub równoważny </t>
  </si>
  <si>
    <t xml:space="preserve">Zamykacz rozwórki SIEGENIA lub równoważny </t>
  </si>
  <si>
    <t xml:space="preserve">Ogranicznik rozwarcia, rozmiar 1 SIEGENIA lub równoważny </t>
  </si>
  <si>
    <t xml:space="preserve">Klamka trzpieniowa Si-line SIEGENIA lub równoważny </t>
  </si>
  <si>
    <t xml:space="preserve">Klamka trzpieniowa Si-line + kluczyk SIEGENIA lub równoważny </t>
  </si>
  <si>
    <t xml:space="preserve">Klamka widelcowa Si-line SIEGENIA lub równoważny </t>
  </si>
  <si>
    <t xml:space="preserve">Klamka widelcowa Si-line + kluczyk SIEGENIA lub równoważny </t>
  </si>
  <si>
    <t xml:space="preserve">Adapter RR-USH 9 mm SIEGENIA lub równoważny </t>
  </si>
  <si>
    <t xml:space="preserve">Klamka trzpieniowa Osiride FAPIM lub równoważny </t>
  </si>
  <si>
    <t xml:space="preserve">Zabierak trzpieniowy FAPIM lub równoważny </t>
  </si>
  <si>
    <t xml:space="preserve">Klamka widelcowa Nefer Midi FAPIM lub równoważny </t>
  </si>
  <si>
    <t xml:space="preserve">Klamka widelcowa Nefer Midi + kluczyk FAPIM lub równoważny </t>
  </si>
  <si>
    <t xml:space="preserve">Komplet zawiasów 3,5 mm FAPIM lub równoważny </t>
  </si>
  <si>
    <t xml:space="preserve">Rozwórka dodatkowa FAPIM lub równoważny </t>
  </si>
  <si>
    <t xml:space="preserve">Ogranicznik rozwarcia z hamulcem, krótki FAPIM lub równoważny </t>
  </si>
  <si>
    <t xml:space="preserve">Ogranicznik rozwarcia z hamulcem, długi FAPIM lub równoważny </t>
  </si>
  <si>
    <t xml:space="preserve">Narożnik transmisyjny, dodatkowy FAPIM lub równoważny </t>
  </si>
  <si>
    <t xml:space="preserve">Komplet ryglujący FAPIM lub równoważny </t>
  </si>
  <si>
    <t xml:space="preserve">Narożnik dodatkowy FAPIM lub równoważny </t>
  </si>
  <si>
    <t xml:space="preserve">Docisk FAPIM lub równoważny </t>
  </si>
  <si>
    <t xml:space="preserve"> Mikrowentylacja FAPIM lub równoważny</t>
  </si>
  <si>
    <t xml:space="preserve">Płytka łącząca FAPIM lub równoważny </t>
  </si>
  <si>
    <t xml:space="preserve"> Komplet zawiasów FAPIM lub równoważny</t>
  </si>
  <si>
    <t xml:space="preserve">Zabierak widelcowy FAPIM lub równoważny </t>
  </si>
  <si>
    <t xml:space="preserve">Bolec mimośrodowy FAPIM lub równoważny </t>
  </si>
  <si>
    <t xml:space="preserve"> Zatrzask FAPIM lub równoważny</t>
  </si>
  <si>
    <t xml:space="preserve">Klamka trzpieniowa + kluczyk FAPIM lub równoważny </t>
  </si>
  <si>
    <t xml:space="preserve">Nożyce 402-750 mm FAPIM lub równoważny </t>
  </si>
  <si>
    <t xml:space="preserve">Nożyce 562-1200 mm FAPIM lub równoważny </t>
  </si>
  <si>
    <t xml:space="preserve">Nożyce 816-1700 mm FAPIM lub równoważny </t>
  </si>
  <si>
    <t xml:space="preserve">Zabierak FAPIM lub równoważny </t>
  </si>
  <si>
    <t xml:space="preserve">Komplet zawiasów do 110 kg FAPIM lub równoważny </t>
  </si>
  <si>
    <t xml:space="preserve">Komplet zawiasów do 130 kg FAPIM lub równoważny </t>
  </si>
  <si>
    <t xml:space="preserve">Klamka widelcowa Nefer + kluczyk FAPIM lub równoważny </t>
  </si>
  <si>
    <t xml:space="preserve">Klamka trzpieniowa Osiride + kluczyk FAPIM lub równoważny </t>
  </si>
  <si>
    <t xml:space="preserve">Klamka trzpieniowa Olimpo FAPIM lub równoważny </t>
  </si>
  <si>
    <t xml:space="preserve">Klamka trzpieniowa Olimpo + kluczyk FAPIM lub równoważny </t>
  </si>
  <si>
    <t xml:space="preserve">Klamka trzpieniowa bezrozetowa Olimpo FAPIM lub równoważny </t>
  </si>
  <si>
    <t xml:space="preserve">Klamka widelcowa Olimpo FAPIM lub równoważny </t>
  </si>
  <si>
    <t xml:space="preserve">Komplet ryglujący z nożycami krótkimi FAPIM lub równoważny </t>
  </si>
  <si>
    <t xml:space="preserve">Komplet ryglujący z nożycami średnimi FAPIM lub równoważny </t>
  </si>
  <si>
    <t xml:space="preserve">Komplet ryglujący z nożycami długimi FAPIM lub równoważny </t>
  </si>
  <si>
    <t xml:space="preserve">Zawias rolkowy Monza FAPIM lub równoważny </t>
  </si>
  <si>
    <t xml:space="preserve">Komplet ukrytych zawiasów FAPIM lub równoważny </t>
  </si>
  <si>
    <t xml:space="preserve">Łącznik nożycy FAPIM lub równoważny </t>
  </si>
  <si>
    <t xml:space="preserve">Klamka widelcowa Olimpo + kluczyk FAPIM lub równoważny </t>
  </si>
  <si>
    <t xml:space="preserve">Klamka trzpieniowa bezrozetowa Olimpo + kluczyk FAPIM lub równoważny </t>
  </si>
  <si>
    <t xml:space="preserve">Ogranicznik uchyłu FAPIM lub równoważny </t>
  </si>
  <si>
    <t xml:space="preserve">Strona zawiasowa, prawa FAPIM lub równoważny </t>
  </si>
  <si>
    <t xml:space="preserve">Strona zawiasowa, lewa FAPIM lub równoważny </t>
  </si>
  <si>
    <t xml:space="preserve">Tuleja z osłoną GEZE lub równoważny </t>
  </si>
  <si>
    <t xml:space="preserve"> Szyna pojedyncza GEZE lub równoważny</t>
  </si>
  <si>
    <t xml:space="preserve">Szyna podwójna GEZE lub równoważny </t>
  </si>
  <si>
    <t xml:space="preserve">Element uzupełniający, lewy GEZE lub równoważny </t>
  </si>
  <si>
    <t xml:space="preserve">Element uzupełniający, prawy GEZE lub równoważny </t>
  </si>
  <si>
    <t xml:space="preserve">Rozjazd podwójny 60°, lewy GEZE lub równoważny </t>
  </si>
  <si>
    <t xml:space="preserve"> Element zawieszenia szyny pojedynczej GEZE lub równoważny</t>
  </si>
  <si>
    <t xml:space="preserve">Element zawieszenia szyny podwójnej GEZE lub równoważny </t>
  </si>
  <si>
    <t xml:space="preserve">Łącznik szyny GEZE lub równoważny </t>
  </si>
  <si>
    <t xml:space="preserve">Zaślepka szyny podwójnej GEZE lub równoważny </t>
  </si>
  <si>
    <t xml:space="preserve">Łącznik obudowy szyny GEZE lub równoważny </t>
  </si>
  <si>
    <t xml:space="preserve">Odbojnik szyny pojedynczej GEZE lub równoważny </t>
  </si>
  <si>
    <t xml:space="preserve">Odbojnik szyny podwójnej GEZE lub równoważny </t>
  </si>
  <si>
    <t xml:space="preserve">Element mocujący, górny GEZE lub równoważny  </t>
  </si>
  <si>
    <t xml:space="preserve">Wózek pojedynczy GEZE lub równoważny </t>
  </si>
  <si>
    <t xml:space="preserve">Wózek podwójny GEZE lub równoważny </t>
  </si>
  <si>
    <t xml:space="preserve">Zawias górny GEZE lub równoważny </t>
  </si>
  <si>
    <t xml:space="preserve">Zawias dolny GEZE lub równoważny </t>
  </si>
  <si>
    <t xml:space="preserve">Zamek podłogowy GEZE lub równoważny </t>
  </si>
  <si>
    <t xml:space="preserve">Zamek podłogowy pod "oliwkę" GEZE lub równoważny </t>
  </si>
  <si>
    <t xml:space="preserve">Rozeta GEZE lub równoważny </t>
  </si>
  <si>
    <t xml:space="preserve">Rygiel podłogowy GEZE lub równoważny </t>
  </si>
  <si>
    <t xml:space="preserve">Rygiel podłogowy czołowy GEZE lub równoważny </t>
  </si>
  <si>
    <t xml:space="preserve">Dolne łożysko obrotowe GEZE lub równoważny </t>
  </si>
  <si>
    <t xml:space="preserve"> Pokrywa dolnego łożyska GEZE lub równoważny</t>
  </si>
  <si>
    <t xml:space="preserve">Klucz czterokątny ("oliwka") GEZE lub równoważny </t>
  </si>
  <si>
    <t xml:space="preserve">Zawias tafli szkła, dolny WSS lub równoważny </t>
  </si>
  <si>
    <t xml:space="preserve">Zawias tafli szkła, górny WSS lub równoważny </t>
  </si>
  <si>
    <t xml:space="preserve">Górna oś obrotu, regulowana WSS lub równoważny </t>
  </si>
  <si>
    <t xml:space="preserve">Górna oś obrotu WSS lub równoważny </t>
  </si>
  <si>
    <t xml:space="preserve">Blacha montażowa WSS lub równoważny </t>
  </si>
  <si>
    <t xml:space="preserve">Łącznik 3-punktowy tafli szkła z osią obrotu i żebrem, lewy WSS lub równoważny </t>
  </si>
  <si>
    <t xml:space="preserve">Łącznik 3-punktowy tafli szkła z osią obrotu i żebrem, prawy WSS lub równoważny </t>
  </si>
  <si>
    <t xml:space="preserve">Zamek tafli szkła, pionowy WSS lub równoważny </t>
  </si>
  <si>
    <t xml:space="preserve">Przeciwkaseta zamka tafli szkła, pionowa WSS lub równoważny </t>
  </si>
  <si>
    <t xml:space="preserve">Zamek tafli szkła, poziomy WSS lub równoważny </t>
  </si>
  <si>
    <t xml:space="preserve">Przeciwkaseta zamka tafli szkła, podwójna WSS lub równoważny </t>
  </si>
  <si>
    <t xml:space="preserve">Przeciwkaseta zamka tafli szkła, pozioma WSS lub równoważny </t>
  </si>
  <si>
    <t xml:space="preserve">Łącznik 3-punktowy tafli szkła z osią obrotu WSS lub równoważny </t>
  </si>
  <si>
    <t xml:space="preserve">Łącznik 2-punktowy tafli szkła, podwójny z żebrem WSS lub równoważny </t>
  </si>
  <si>
    <t xml:space="preserve">Łącznik 3-punktowy tafli szkła WSS lub równoważny </t>
  </si>
  <si>
    <t xml:space="preserve">Łącznik 2-punktowy tafli szkła WSS lub równoważny </t>
  </si>
  <si>
    <t xml:space="preserve">Łącznik 4-punktowy tafli szkła WSS lub równoważny </t>
  </si>
  <si>
    <t xml:space="preserve">Łącznik 1-punktowy tafli szkła WSS lub równoważny </t>
  </si>
  <si>
    <t xml:space="preserve">Zawias górny WSS lub równoważny </t>
  </si>
  <si>
    <t xml:space="preserve">Zawias z samozamykaczem WSS lub równoważny  </t>
  </si>
  <si>
    <t xml:space="preserve">Górna oś obrotu, regulowana GEZE lub równoważny </t>
  </si>
  <si>
    <t xml:space="preserve">Górna oś obrotu GEZE lub równoważny </t>
  </si>
  <si>
    <t xml:space="preserve">Zamek tafli szkła, pionowy GEZE lub równoważny </t>
  </si>
  <si>
    <t xml:space="preserve">Przeciwkaseta zamka tafli szkła, pionowa GEZE lub równoważny  </t>
  </si>
  <si>
    <t xml:space="preserve">Zamek tafli szkła, poziomy GEZE lub równoważny </t>
  </si>
  <si>
    <t xml:space="preserve">Przeciwkaseta zamka tafli szkła, podwójna GEZE lub równoważny </t>
  </si>
  <si>
    <t xml:space="preserve">Łącznik narożny szyby GEZE lub równoważny </t>
  </si>
  <si>
    <t xml:space="preserve">Łącznik 1-punktowy tafli szkła GEZE lub równoważny </t>
  </si>
  <si>
    <t xml:space="preserve">Zawias WSS lub równoważny </t>
  </si>
  <si>
    <t xml:space="preserve">Zamek, lewy WSS lub równoważny </t>
  </si>
  <si>
    <t xml:space="preserve">Zamek, prawy WSS lub równoważny </t>
  </si>
  <si>
    <t xml:space="preserve">Przeciwkaseta zamka, lewa WSS lub równoważny </t>
  </si>
  <si>
    <t xml:space="preserve">Przeciwkaseta zamka, prawa WSS lub równoważny </t>
  </si>
  <si>
    <t xml:space="preserve">Zamek z wkładką, lewy WSS lub równoważny </t>
  </si>
  <si>
    <t xml:space="preserve">Zamek z wkładką, prawy WSS lub równoważny </t>
  </si>
  <si>
    <t xml:space="preserve">Zamek WSS lub równoważny </t>
  </si>
  <si>
    <t xml:space="preserve">Zamek z wkładką WSS lub równoważny </t>
  </si>
  <si>
    <t xml:space="preserve">Przeciwkaseta zamka WSS lub równoważny </t>
  </si>
  <si>
    <t xml:space="preserve">Zamek z wkładką i szyldem WSS lub równoważny </t>
  </si>
  <si>
    <t xml:space="preserve">Rygiel podłogowy 8 mm + tuleja WSS lub równoważny  </t>
  </si>
  <si>
    <t xml:space="preserve">Rygiel podłogowy 10 mm + tuleja WSS lub równoważny </t>
  </si>
  <si>
    <t xml:space="preserve">Rygiel podłogowy 12 mm + tuleja WSS lub równoważny </t>
  </si>
  <si>
    <t xml:space="preserve">Chwytak bolcowy skrzydła WSS lub równoważny </t>
  </si>
  <si>
    <t xml:space="preserve">Klamka WSS lub równoważny </t>
  </si>
  <si>
    <t xml:space="preserve">Klamka-gałka + rozety WSS lub równoważny </t>
  </si>
  <si>
    <t xml:space="preserve">Płytka mocująca GEZE lub równoważny </t>
  </si>
  <si>
    <t xml:space="preserve">Zawias z samozamykaczem, prawy CASMA lub równoważny </t>
  </si>
  <si>
    <t xml:space="preserve">Zawias z samozamykaczem, lewy CASMA lub równoważny </t>
  </si>
  <si>
    <t xml:space="preserve">Klamka trzpieniowa Manon SAVIO lub równoważny </t>
  </si>
  <si>
    <t xml:space="preserve">Ogranicznik uchyłu SAVIO  lub równoważny </t>
  </si>
  <si>
    <t xml:space="preserve">Zabierak trzpieniowy 16 mm SAVIO lub równoważny </t>
  </si>
  <si>
    <t xml:space="preserve">Punkt ryglujący SAVIO lub równoważny </t>
  </si>
  <si>
    <t xml:space="preserve">Zaczep regulowany SAVIO lub równoważny  </t>
  </si>
  <si>
    <t xml:space="preserve">Narożnik transmisyjny SAVIO lub równoważny </t>
  </si>
  <si>
    <t xml:space="preserve">Ukryty docisk SAVIO lub równoważny </t>
  </si>
  <si>
    <t xml:space="preserve">Ogranicznik rozwarcia z hamulcem SAVIO lub równoważny </t>
  </si>
  <si>
    <t xml:space="preserve">Ślizg SAVIO lub równoważny </t>
  </si>
  <si>
    <t xml:space="preserve">Zestaw ryglujący dodatkowy SAVIO lub równoważny </t>
  </si>
  <si>
    <t xml:space="preserve">Komplet ryglujący + rozwórka + zawiasy, lewy SAVIO lub równoważny </t>
  </si>
  <si>
    <t xml:space="preserve">Komplet ryglujący + rozwórka + zawiasy, prawy SAVIO lub równoważny </t>
  </si>
  <si>
    <t xml:space="preserve">Komplet zawiasowy skrzydła rozwieranego SAVIO lub równoważny </t>
  </si>
  <si>
    <t xml:space="preserve">Dodatkowy punkt ryglujący SAVIO lub równoważny </t>
  </si>
  <si>
    <t xml:space="preserve">Rozwórka dodatkowa SAVIO lub równoważny </t>
  </si>
  <si>
    <t xml:space="preserve">Wzmocnienie dodatkowe do 150 kg, lewe SAVIO lub równoważny </t>
  </si>
  <si>
    <t xml:space="preserve">Wzmocnienie dodatkowe do 150 kg, prawe SAVIO lub równoważny </t>
  </si>
  <si>
    <t xml:space="preserve">Ogranicznik ruchu popychacza SAVIO lub równoważny </t>
  </si>
  <si>
    <t xml:space="preserve">Narożnik transmisyjny, komplet SAVIO lub równoważny </t>
  </si>
  <si>
    <t xml:space="preserve">Nożyce 160 kg SAVIO lub równoważny </t>
  </si>
  <si>
    <t xml:space="preserve">Łącznik popychacza SAVIO lub równoważny </t>
  </si>
  <si>
    <t xml:space="preserve">Zabierak trzpieniowy SAVIO lub równoważny </t>
  </si>
  <si>
    <t xml:space="preserve">Napęd łańcuchowy KS4 200, prawy AUMÜLLER lub równoważny </t>
  </si>
  <si>
    <t xml:space="preserve">Napęd łańcuchowy KS4 300, prawy AUMÜLLER lub równoważny </t>
  </si>
  <si>
    <t xml:space="preserve">Napęd łańcuchowy KS4 400, prawy AUMÜLLER lub równoważny </t>
  </si>
  <si>
    <t xml:space="preserve">Napęd łańcuchowy KS4 500, prawy AUMÜLLER lub równoważny </t>
  </si>
  <si>
    <t xml:space="preserve">Napęd łańcuchowy KS4 600, prawy AUMÜLLER lub równoważny </t>
  </si>
  <si>
    <t xml:space="preserve">Napęd łańcuchowy KS4 800, prawy AUMÜLLER lub równoważny </t>
  </si>
  <si>
    <t xml:space="preserve">Napęd łańcuchowy KS4 1000, prawy AUMÜLLER lub równoważny </t>
  </si>
  <si>
    <t xml:space="preserve">Napęd łańcuchowy KS4 200, lewy AUMÜLLER lub równoważny </t>
  </si>
  <si>
    <t xml:space="preserve">Napęd łańcuchowy KS4 300, lewy AUMÜLLER lub równoważny </t>
  </si>
  <si>
    <t xml:space="preserve">Napęd łańcuchowy KS4 400, lewy AUMÜLLER lub równoważny </t>
  </si>
  <si>
    <t xml:space="preserve">Napęd łańcuchowy KS4 500, lewy AUMÜLLER lub równoważny </t>
  </si>
  <si>
    <t xml:space="preserve">Napęd łańcuchowy KS4 600, lewy AUMÜLLER lub równoważny </t>
  </si>
  <si>
    <t xml:space="preserve">Napęd łańcuchowy KS4 800, lewy AUMÜLLER lub równoważny </t>
  </si>
  <si>
    <t xml:space="preserve">Napęd łańcuchowy KS4 1000, lewy AUMÜLLER lub równoważny </t>
  </si>
  <si>
    <t xml:space="preserve">Napęd ryglujący FVM2 AUMÜLLER lub równoważny </t>
  </si>
  <si>
    <t xml:space="preserve">Napęd ryglujący FVR AUMÜLLER lub równoważny </t>
  </si>
  <si>
    <t xml:space="preserve">Napęd ryglujący FVB AUMÜLLER lub równoważny </t>
  </si>
  <si>
    <t xml:space="preserve">Konsola ramowa F41 AUMÜLLER lub równoważny </t>
  </si>
  <si>
    <t xml:space="preserve">Konsola skrzydłowa F42 AUMÜLLER lub równoważny </t>
  </si>
  <si>
    <t xml:space="preserve">Konsola skrzydłowa F43-2 AUMÜLLER lub równoważny </t>
  </si>
  <si>
    <t xml:space="preserve">Konsola ramowa K132 AUMÜLLER lub równoważny </t>
  </si>
  <si>
    <t xml:space="preserve">Konsola ramowa K133 AUMÜLLER lub równoważny </t>
  </si>
  <si>
    <t xml:space="preserve">Konsola skrzydłowa K134 AUMÜLLER lub równoważny </t>
  </si>
  <si>
    <t xml:space="preserve">Maskownica KS4 200 AUMÜLLER lub równoważny </t>
  </si>
  <si>
    <t xml:space="preserve">Maskownica KS4 300-400 AUMÜLLER lub równoważny </t>
  </si>
  <si>
    <t xml:space="preserve">Maskownica KS4 500-600 AUMÜLLER lub równoważny </t>
  </si>
  <si>
    <t xml:space="preserve">Maskownica KS4 800 AUMÜLLER lub równoważny </t>
  </si>
  <si>
    <t xml:space="preserve">Maskownica KS4 1000 AUMÜLLER lub równoważny </t>
  </si>
  <si>
    <t xml:space="preserve">Moduł M-COM CLICK AUMÜLLER lub równoważny </t>
  </si>
  <si>
    <t xml:space="preserve">Moduł M-COM AUMÜLLER lub równoważny </t>
  </si>
  <si>
    <t xml:space="preserve">Napęd łańcuchowy WiCloud MASTER lub równoważny </t>
  </si>
  <si>
    <t xml:space="preserve">Napęd łańcuchowy WiCloud RC MASTER lub równoważny </t>
  </si>
  <si>
    <t xml:space="preserve">Pilot WiControl MASTER lub równoważny </t>
  </si>
  <si>
    <t xml:space="preserve">Blacha montażowa CALDWELL lub równoważny </t>
  </si>
  <si>
    <t xml:space="preserve">Sprężyna 8'' (4,5 kg) CALDWELL lub równoważny </t>
  </si>
  <si>
    <t xml:space="preserve">Sprężyna 9'' (4,5 kg) CALDWELL lub równoważny </t>
  </si>
  <si>
    <t xml:space="preserve">Sprężyna 10'' (4,5 kg) CALDWELL lub równoważny </t>
  </si>
  <si>
    <t xml:space="preserve">Sprężyna 11'' (13 kg) CALDWELL lub równoważny </t>
  </si>
  <si>
    <t xml:space="preserve">Sprężyna 12'' (4,5 kg) CALDWELL lub równoważny </t>
  </si>
  <si>
    <t xml:space="preserve">Sprężyna 13'' (4,5 kg) CALDWELL lub równoważny </t>
  </si>
  <si>
    <t xml:space="preserve">Sprężyna 14'' (4,5 kg) CALDWELL lub równoważny </t>
  </si>
  <si>
    <t xml:space="preserve">Sprężyna 15'' (4,5 kg) CALDWELL lub równoważny </t>
  </si>
  <si>
    <t xml:space="preserve">Sprężyna 16'' (15 kg) CALDWELL lub równoważny </t>
  </si>
  <si>
    <t xml:space="preserve"> Sprężyna 17'' (4,5 kg) CALDWELL lub równoważny</t>
  </si>
  <si>
    <t xml:space="preserve">Sprężyna 18'' (4,5 kg) CALDWELL lub równoważny </t>
  </si>
  <si>
    <t xml:space="preserve">Sprężyna 19'' (4,5 kg) CALDWELL lub równoważny </t>
  </si>
  <si>
    <t xml:space="preserve">Sprężyna 20'' (4,5 kg) CALDWELL lub równoważny </t>
  </si>
  <si>
    <t xml:space="preserve">Sprężyna 21'' (13,5 kg) CALDWELL lub równoważny </t>
  </si>
  <si>
    <t xml:space="preserve">Sprężyna 22'' (4,5 kg) CALDWELL lub równoważny </t>
  </si>
  <si>
    <t xml:space="preserve">Sprężyna 23'' (4,5 kg) CALDWELLlub równoważny  </t>
  </si>
  <si>
    <t xml:space="preserve">Sprężyna 24'' (4,5 kg) CALDWELL lub równoważny </t>
  </si>
  <si>
    <t xml:space="preserve">Sprężyna 25'' (4,5 kg) CALDWELL lub równoważny </t>
  </si>
  <si>
    <t xml:space="preserve">Sprężyna 26'' (4,5 kg) CALDWELL lub równoważny </t>
  </si>
  <si>
    <t xml:space="preserve">Sprężyna 27'' (4,5 kg) CALDWELL lub równoważny </t>
  </si>
  <si>
    <t xml:space="preserve">Sprężyna 28'' (4,5 kg) CALDWELL lub równoważny </t>
  </si>
  <si>
    <t xml:space="preserve">Sprężyna 29'' (4,5 kg) CALDWELL lub równoważny </t>
  </si>
  <si>
    <t xml:space="preserve">Sprężyna 30'' (4,5 kg) CALDWELL lub równoważny </t>
  </si>
  <si>
    <t xml:space="preserve">Sprężyna 31'' (4,5 kg) CALDWELL lub równoważny </t>
  </si>
  <si>
    <t xml:space="preserve">Sprężyna 32'' (4,5 kg) CALDWELL lub równoważny </t>
  </si>
  <si>
    <t xml:space="preserve">Sprężyna 33'' (4,5 kg) CALDWELL lub równoważny </t>
  </si>
  <si>
    <t xml:space="preserve">Sprężyna 34'' (4,5 kg) CALDWELL lub równoważny </t>
  </si>
  <si>
    <t xml:space="preserve">Sprężyna 35'' (4,5 kg) CALDWELL lub równoważny </t>
  </si>
  <si>
    <t xml:space="preserve">Sprężyna 36'' (4,5 kg) CALDWELL lub równoważny </t>
  </si>
  <si>
    <t xml:space="preserve">Sprężyna 37'' (4,5 kg) CALDWELL lub równoważny </t>
  </si>
  <si>
    <t xml:space="preserve">Sprężyna 38'' (4,5 kg) CALDWELL lub równoważny </t>
  </si>
  <si>
    <t xml:space="preserve">Sprężyna 39'' (4,5 kg) CALDWELL lub równoważny </t>
  </si>
  <si>
    <t xml:space="preserve">Sprężyna 40'' (4,5 kg) CALDWELL lub równoważny </t>
  </si>
  <si>
    <t xml:space="preserve">Sprężyna 41'' (4,5 kg) CALDWELL lub równoważny </t>
  </si>
  <si>
    <t xml:space="preserve">Sprężyna 42'' (4,5 kg) CALDWELL lub równoważny </t>
  </si>
  <si>
    <t xml:space="preserve">Sprężyna 43'' (4,5 kg) CALDWELL lub równoważny </t>
  </si>
  <si>
    <t xml:space="preserve">Sprężyna 44'' (4,5 kg) CALDWELL lub równoważny </t>
  </si>
  <si>
    <t xml:space="preserve">Sprężyna 45'' (4,5 kg) CALDWELL lub równoważny </t>
  </si>
  <si>
    <t xml:space="preserve">Sprężyna 46'' (4,5 kg) CALDWELL lub równoważny </t>
  </si>
  <si>
    <t xml:space="preserve">Sprężyna 47'' (4,5 kg) CALDWELL lub równoważny </t>
  </si>
  <si>
    <t xml:space="preserve">Sprężyna 48'' (4,5 kg) CALDWELL lub równoważny </t>
  </si>
  <si>
    <t xml:space="preserve">Sprężyna 49'' (4,5 kg) CALDWELL lub równoważny </t>
  </si>
  <si>
    <t>Wkręt 7,5x92 mm WHO lub równoważny</t>
  </si>
  <si>
    <t>Wkręt 7,5x112 mm WHO lub równoważny</t>
  </si>
  <si>
    <t>Wkręt 7,5x132 mm WHO lub równoważny</t>
  </si>
  <si>
    <t xml:space="preserve">Klamka-klamka + rozety, RC2 ECO SCHULTE lub równoważny </t>
  </si>
  <si>
    <t xml:space="preserve">Klamka-gałka + rozety, RC2 ECO SCHULTE lub równoważny </t>
  </si>
  <si>
    <t xml:space="preserve">Zamek hakowy AGB lub równoważny </t>
  </si>
  <si>
    <t xml:space="preserve">Płytka montażowa TS 2000 GEZE lub równoważny </t>
  </si>
  <si>
    <t xml:space="preserve">Wspornik GEZE lub równoważny </t>
  </si>
  <si>
    <t xml:space="preserve">Zamek zasuwkowy KFV lub równoważny </t>
  </si>
  <si>
    <t xml:space="preserve">Zaczep stały KFV lub równoważny </t>
  </si>
  <si>
    <t xml:space="preserve">Elektrozaczep podstawowy 12AC/DC JIS lub równoważny </t>
  </si>
  <si>
    <t xml:space="preserve">K+B1038:B1053lamka zewnętrzna Euro Line VBL  lub równoważny </t>
  </si>
  <si>
    <t xml:space="preserve">Pochwyt Euro Line VBL lub równoważny </t>
  </si>
  <si>
    <t xml:space="preserve">Rozeta Euro Line 6 mm VBL lub równoważny </t>
  </si>
  <si>
    <t xml:space="preserve">Trzpień 8x8x80 mm VBL lub równoważny </t>
  </si>
  <si>
    <t xml:space="preserve">Listwa dymoszczelna 1000 mm DOMATIC lub równoważny </t>
  </si>
  <si>
    <t xml:space="preserve">Listwa dymoszczelna 1100 mm DOMATIC lub równoważny </t>
  </si>
  <si>
    <t xml:space="preserve">Listwa dymoszczelna 1200 mm DOMATIC lub równoważny </t>
  </si>
  <si>
    <t xml:space="preserve">Listwa dymoszczelna 1300 mm DOMATIC lub równoważny </t>
  </si>
  <si>
    <t xml:space="preserve">Listwa dymoszczelna 1400 mm DOMATIC lub równoważny </t>
  </si>
  <si>
    <t xml:space="preserve">Listwa dymoszczelna 1500 mm DOMATIC lub równoważny </t>
  </si>
  <si>
    <t xml:space="preserve">Listwa dymoszczelna 400 mm DOMATIC lub równoważny </t>
  </si>
  <si>
    <t xml:space="preserve">Listwa dymoszczelna 500 mm DOMATIC lub równoważny </t>
  </si>
  <si>
    <t xml:space="preserve">Listwa dymoszczelna 600 mm DOMATIC lub równoważny </t>
  </si>
  <si>
    <t xml:space="preserve">Listwa dymoszczelna 700 mm DOMATIC lub równoważny </t>
  </si>
  <si>
    <t xml:space="preserve">Listwa dymoszczelna 800 mm DOMATIC lub równoważny </t>
  </si>
  <si>
    <t xml:space="preserve">Listwa dymoszczelna 900 mm DOMATIC lub równoważny </t>
  </si>
  <si>
    <t xml:space="preserve">Listwa dymoszczelna 350 mm DOMATIC lub równoważny </t>
  </si>
  <si>
    <t xml:space="preserve">Trzpień 8x8x120 mm MC lub równoważny </t>
  </si>
  <si>
    <t xml:space="preserve">Listwa dymoszczelna 300 mm DOMATIC lub równoważny </t>
  </si>
  <si>
    <t xml:space="preserve">Prowadzenie pręta WILKA lub równoważny </t>
  </si>
  <si>
    <t xml:space="preserve">Zamek 2-punktowy antypaniczny 667Z - funkcja E WILKA lub równoważny </t>
  </si>
  <si>
    <t xml:space="preserve">Zamek 2-punktowy antypaniczny 657Z - funkcja D, lewy WILKA lub równoważny </t>
  </si>
  <si>
    <t xml:space="preserve">Zamek 2-punktowy antypaniczny 657Z - funkcja D, prawy WILKA lub równoważny </t>
  </si>
  <si>
    <t xml:space="preserve">Zamek 2-punktowy antypaniczny 677Z - funkcja B, lewy WILKA lub równoważny </t>
  </si>
  <si>
    <t xml:space="preserve">Zamek 2-punktowy antypaniczny 677Z - funkcja B, prawy WILKA lub równoważny </t>
  </si>
  <si>
    <t xml:space="preserve">Zamek 2-punktowy antypaniczny 668Z - funkcja E WILKA lub równoważny </t>
  </si>
  <si>
    <t xml:space="preserve">Zamek 2-punktowy antypaniczny 658Z - funkcja D, lewy WILKA lub równoważny </t>
  </si>
  <si>
    <t xml:space="preserve">Zamek 2-punktowy antypaniczny 658Z - funkcja D, prawy WILKA lub równoważny </t>
  </si>
  <si>
    <t xml:space="preserve">Zamek 2-punktowy antypaniczny 678Z - funkcja B, lewy WILKA lub równoważny </t>
  </si>
  <si>
    <t xml:space="preserve">Zamek 2-punktowy antypaniczny 678Z - funkcja B, prawy (ppoż) WILKA lub równoważny </t>
  </si>
  <si>
    <t xml:space="preserve">Zamek 2-punktowy 638Z (ppoż) WILKA lub równoważny </t>
  </si>
  <si>
    <t xml:space="preserve">Pręt ryglujący 2400 mm (ppoż) WILKA lub równoważny </t>
  </si>
  <si>
    <t xml:space="preserve">Prowadzenie pręta (ppoż) WILKA lub równoważny </t>
  </si>
  <si>
    <t xml:space="preserve">Pręt górny (ppoż) WILKA lub równoważny </t>
  </si>
  <si>
    <t xml:space="preserve">Zaczep podłogowy (ppoż) WILKA lub równoważny </t>
  </si>
  <si>
    <t xml:space="preserve">Klamka-klamka + rozety ECO SCHULTE lub równoważny </t>
  </si>
  <si>
    <t xml:space="preserve">Rygiel Capri 488 (ppoż) SAVIO lub równoważny </t>
  </si>
  <si>
    <t xml:space="preserve">Zamek zapadkowo-zasuwkowy KFV lub równoważny </t>
  </si>
  <si>
    <t xml:space="preserve">Zamek rolkowo-zasuwkowy KFV lub równoważny </t>
  </si>
  <si>
    <t xml:space="preserve">Zamek zasuwkowy, dodatkowy KFV lub równoważny </t>
  </si>
  <si>
    <t xml:space="preserve">Zaczep regulowany, prawy KFV lub równoważny </t>
  </si>
  <si>
    <t xml:space="preserve">Zaczep regulowany, lewy KFV lub równoważny </t>
  </si>
  <si>
    <t xml:space="preserve">Rygiel drzwiowy DORMA lub równoważny </t>
  </si>
  <si>
    <t xml:space="preserve">Blacha zaczepowa płaska 3 mm KFV lub równoważny </t>
  </si>
  <si>
    <t xml:space="preserve">Zestaw rygli WALA lub równoważny </t>
  </si>
  <si>
    <t>Samozamykacz podłogowy 500 NV bez blokady otwarcia GEZE lub równoważny</t>
  </si>
  <si>
    <t xml:space="preserve">Samozamykacz podłogowy 500 N z blokadą otwarcia 120° GEZElub równoważny </t>
  </si>
  <si>
    <t xml:space="preserve">Blacha zaczepowa dodatkowa KFV lub równoważny </t>
  </si>
  <si>
    <t xml:space="preserve">Samozamykacz podłogowy TS550 NV GEZE lub równoważny </t>
  </si>
  <si>
    <t xml:space="preserve">Elektrozaczep rewersyjny 12V DC JIS lub równoważny </t>
  </si>
  <si>
    <t xml:space="preserve">Elektrozaczep z wyłącznikiem 12AC/DC JIS lub równoważny </t>
  </si>
  <si>
    <t xml:space="preserve">Blacha zaczepowa pod elektrozaczep, prawa MC lub równoważny </t>
  </si>
  <si>
    <t xml:space="preserve">Blacha zaczepowa pod elektrozaczep, lewa MC lub równoważny </t>
  </si>
  <si>
    <t xml:space="preserve">Klamka-klamka + rozeta (INOX) (ppoż) WALE lub równoważny </t>
  </si>
  <si>
    <t xml:space="preserve">Klamka-gałka + rozeta (INOX) (ppoż) WALE lub równoważny </t>
  </si>
  <si>
    <t xml:space="preserve"> Komplet rozet (INOX) (ppoż) WALE lub równoważny</t>
  </si>
  <si>
    <t xml:space="preserve">Trzpień 9x9x150 mm ECO SCHULTE lub równoważny </t>
  </si>
  <si>
    <t xml:space="preserve">Blacha zaczepowa dodatkowa U24x8 mm KFV lub równoważny </t>
  </si>
  <si>
    <t xml:space="preserve">Blacha zaczepowa dodatkowa 3 mm, płaska KFV lub równoważny </t>
  </si>
  <si>
    <t xml:space="preserve">Blacha zaczepowa dodatkowa U24x6 mm KFV lub równoważny </t>
  </si>
  <si>
    <t xml:space="preserve">Wózek regulowany do 80 kg SOBINCO lub równoważny </t>
  </si>
  <si>
    <t xml:space="preserve">Wózek nieregulowany do 80 kg SOBINCO lub równoważny </t>
  </si>
  <si>
    <t xml:space="preserve">Wózek nieregulowany do 40 kg SOBINCO lub równoważny </t>
  </si>
  <si>
    <t xml:space="preserve">Wózek SOTRALU lub równoważny </t>
  </si>
  <si>
    <t xml:space="preserve">Zamek 1-punktowy Penta Lock SOBINCO lub równoważny </t>
  </si>
  <si>
    <t xml:space="preserve">Narożnik zamka Penta Lock SOBINCO lub równoważny </t>
  </si>
  <si>
    <t xml:space="preserve">Zaczep narożnika zamka Penta Lock SOBINCO lub równoważny </t>
  </si>
  <si>
    <t xml:space="preserve">Zamek 2-punktowy Penta Lock 1970 mm SOBINCO lub równoważny </t>
  </si>
  <si>
    <t xml:space="preserve">Zamek 2-punktowy Penta Lock 2170 mm SOBINCO lub równoważny </t>
  </si>
  <si>
    <t xml:space="preserve">Zamek 2-punktowy Penta Lock 2370 mm SOBINCO lub równoważny </t>
  </si>
  <si>
    <t xml:space="preserve">Zaczep środkowy zamka Penta Lock SOBINCO lub równoważny </t>
  </si>
  <si>
    <t xml:space="preserve">Zaczep dolny i górny zamka Penta Lock SOBINCO lub równoważny </t>
  </si>
  <si>
    <t xml:space="preserve">Blokada skrzydła SOBINCO lub równoważny </t>
  </si>
  <si>
    <t xml:space="preserve">Zamek MASTER lub równoważny </t>
  </si>
  <si>
    <t xml:space="preserve">Pochwyt, zewnętrzny SOBINCO lub równoważny </t>
  </si>
  <si>
    <t xml:space="preserve">Klamka nieobrotowa SOBINCO lub równoważny </t>
  </si>
  <si>
    <t xml:space="preserve">Klamka trzpieniowa, jednostronna SOBINCO lub równoważny </t>
  </si>
  <si>
    <t xml:space="preserve">Zabierak ROTO lub równoważny </t>
  </si>
  <si>
    <t xml:space="preserve">Wyposażenie do cięgna elastycznego OL90N GEZE lub równoważny </t>
  </si>
  <si>
    <t xml:space="preserve">Pręt ø8x3000 mm GEZE lub równoważny </t>
  </si>
  <si>
    <t xml:space="preserve">Łącznik pręta OL90N GEZE lub równoważny </t>
  </si>
  <si>
    <t xml:space="preserve">Prowadnica do cięgna elastycznego OL90N GEZE lub równoważny </t>
  </si>
  <si>
    <t xml:space="preserve">Nożyce OL90N GEZE  lub równoważny </t>
  </si>
  <si>
    <t xml:space="preserve">Dźwignia z narożnikiem OL90N GEZE  lub równoważny </t>
  </si>
  <si>
    <t xml:space="preserve">Osłona pręta OL90N GEZE  lub równoważny </t>
  </si>
  <si>
    <t xml:space="preserve">Cięgno elastyczne OL90N 700 mm GEZE  lub równoważny </t>
  </si>
  <si>
    <t xml:space="preserve">Cięgno elastyczne OL90N 1000 mm GEZE  lub równoważny </t>
  </si>
  <si>
    <t xml:space="preserve">Cięgno elastyczne OL90N 1250 mm GEZE  lub równoważny </t>
  </si>
  <si>
    <t xml:space="preserve">Blacha zaczepowa płaska KFV  lub równoważny </t>
  </si>
  <si>
    <t xml:space="preserve">Blacha zaczepowa płaska, lewa KFV  lub równoważny </t>
  </si>
  <si>
    <t xml:space="preserve">Blacha zaczepowa płaska, prawa KFV  lub równoważny </t>
  </si>
  <si>
    <t xml:space="preserve">Zamek 3-punktowy zapadkowo-hakowy U24x6x2170 mm D35 KFV  lub równoważny </t>
  </si>
  <si>
    <t xml:space="preserve">Klamka-klamka H1/S1 z długim szyldem WALA  lub równoważny </t>
  </si>
  <si>
    <t xml:space="preserve">Klamka-gałka H1/G1/S1 z długim szyldem WALA  lub równoważny </t>
  </si>
  <si>
    <t xml:space="preserve">Klamka-gałka H1/G1/Sk1 z krótkim szyldem WALA  lub równoważny </t>
  </si>
  <si>
    <t xml:space="preserve">Szyld na wkładkę WALA  lub równoważny </t>
  </si>
  <si>
    <t xml:space="preserve">Zamek 3-punktowy zapadkowo-zasuwkowy (ppoż) KFV  lub równoważny </t>
  </si>
  <si>
    <t xml:space="preserve">Nakładka na trzpień klamki 8-9 mm ECO SCHULTE  lub równoważny </t>
  </si>
  <si>
    <t xml:space="preserve">Blacha zaczepowa pod elektrozaczep, prawa ROMB  lub równoważny </t>
  </si>
  <si>
    <t xml:space="preserve">Blacha zaczepowa pod elektrozaczep, lewa ROMB  lub równoważny </t>
  </si>
  <si>
    <t xml:space="preserve">Zamek zapadkowo-zasuwkowy ROMB  lub równoważny </t>
  </si>
  <si>
    <t xml:space="preserve">Zamek rolkowo-zasuwkowy ROMB  lub równoważny </t>
  </si>
  <si>
    <t xml:space="preserve">Zamek zasuwkowy, dodatkowy ROMB  lub równoważny </t>
  </si>
  <si>
    <t xml:space="preserve">Zamek hakowy, dodatkowy ROMB  lub równoważny </t>
  </si>
  <si>
    <t xml:space="preserve">Zaczep stały ROMB lub równoważny </t>
  </si>
  <si>
    <t xml:space="preserve">Trzpień 8x8x108 mm WALA  lub równoważny </t>
  </si>
  <si>
    <t xml:space="preserve">Trzpień 8x8x93 mm WALA  lub równoważny </t>
  </si>
  <si>
    <t xml:space="preserve">Trzpień 8x8x140 mm WALA  lub równoważny </t>
  </si>
  <si>
    <t xml:space="preserve">Klamka-klamka H2/S2 z długim szyldem WALA  lub równoważny </t>
  </si>
  <si>
    <t xml:space="preserve">Klamka-gałka H2/G1/S2 z długim szyldem WALA lub równoważny </t>
  </si>
  <si>
    <t xml:space="preserve">Klamka-klamka H2/Sk1 z krótkim szyldem WALA  lub równoważny </t>
  </si>
  <si>
    <t xml:space="preserve">Klamka-gałka H2/G1/Sk1 z krótkim szyldem WALA  lub równoważny </t>
  </si>
  <si>
    <t xml:space="preserve">Szyld na wkładkę przyklejany WALA  lub równoważny </t>
  </si>
  <si>
    <t xml:space="preserve">Klamka-pochwyt WALA  lub równoważny </t>
  </si>
  <si>
    <t xml:space="preserve">Zaczep regulowany, prawy ROMB  lub równoważny </t>
  </si>
  <si>
    <t xml:space="preserve">Zaczep regulowany, lewy ROMB  lub równoważny </t>
  </si>
  <si>
    <t xml:space="preserve">Elektrozaczep podstawowy 10-24V AC/DC EFF EFF  lub równoważny </t>
  </si>
  <si>
    <t xml:space="preserve">Elektrozaczep z wyłącznikiem 10-24V AC/DC EFF EFF  lub równoważny </t>
  </si>
  <si>
    <t xml:space="preserve">Elektrozaczep podstawowy 6-12V AC/DC EFF EFF  lub równoważny </t>
  </si>
  <si>
    <t xml:space="preserve">Elektrozaczep z wyłącznikiem 6-12V AC/DC EFF EFF  lub równoważny </t>
  </si>
  <si>
    <t xml:space="preserve">Elektrozaczep rewersyjny 12V DC EFF EFF  lub równoważny </t>
  </si>
  <si>
    <t xml:space="preserve">Elektrozaczep podstawowy 10-24V AC/DC (ppoż) EFF EFF  lub równoważny </t>
  </si>
  <si>
    <t xml:space="preserve">Elektrozaczep rewersyjny 12V DC (ppoż) EFF EFF  lub równoważny </t>
  </si>
  <si>
    <t xml:space="preserve">Zamek dodatkowy GBS43 (ppoż) ECO SCHULTE  lub równoważny </t>
  </si>
  <si>
    <t xml:space="preserve">Zamek GBS70 (ppoż) ECO SCHULTE  lub równoważny </t>
  </si>
  <si>
    <t xml:space="preserve">Elektrozaczep rewersyjny 24V DC EFF EFF  lub równoważny </t>
  </si>
  <si>
    <t xml:space="preserve"> Elektrozaczep podstawowy 10-24V EFF EFF  lub równoważny</t>
  </si>
  <si>
    <t xml:space="preserve">Klamka-klamka z długim szyldem WALA  lub równoważny </t>
  </si>
  <si>
    <t xml:space="preserve">Zamek 3-punktowy zapadkowo-hakowy U24x6x1790 mm FUHR  lub równoważny </t>
  </si>
  <si>
    <t xml:space="preserve">Zamek 3-punktowy automatyczny z blokadą języków U24x6x1790 mm FUHR  lub równoważny </t>
  </si>
  <si>
    <t xml:space="preserve">Zamek 3-punktowy automatyczny z silnikiem U24x6 mm FUHR  lub równoważny </t>
  </si>
  <si>
    <t xml:space="preserve">Zamek zasuwkowy U24x6 mm, dodatkowy FUHR  lub równoważny </t>
  </si>
  <si>
    <t xml:space="preserve">Listwa zaczepowa U24x5 mm, lewa FUHR  lub równoważny </t>
  </si>
  <si>
    <t xml:space="preserve">Listwa zaczepowa U24x5 mm, prawa FUHR  lub równoważny </t>
  </si>
  <si>
    <t xml:space="preserve">Blacha zaczepowa główna U24x5 mm, lewa FUHR  lub równoważny </t>
  </si>
  <si>
    <t xml:space="preserve">Blacha zaczepowa główna U24x5 mm, prawa FUHR  lub równoważny </t>
  </si>
  <si>
    <t xml:space="preserve">Zaślepka z magnesem FUHR  lub równoważny </t>
  </si>
  <si>
    <t xml:space="preserve">Blacha zaczepowa główna U24x8 mm, lewa FUHR  lub równoważny </t>
  </si>
  <si>
    <t xml:space="preserve">Blacha zaczepowa główna U24x8 mm, prawa FUHR  lub równoważny </t>
  </si>
  <si>
    <t xml:space="preserve">Blacha zaczepowa dodatkowa FUHR  lub równoważny </t>
  </si>
  <si>
    <t xml:space="preserve">Blacha zaczepowa główna F24x3 mm, lewa FUHR  lub równoważny </t>
  </si>
  <si>
    <t xml:space="preserve">Blacha zaczepowa główna F24x3 mm, prawa FUHR  lub równoważny </t>
  </si>
  <si>
    <t xml:space="preserve">Język z rolką FUHR  lub równoważny </t>
  </si>
  <si>
    <t xml:space="preserve">Zabezpieczenie od strony zawiasów 12 mm FUHR  lub równoważny </t>
  </si>
  <si>
    <t xml:space="preserve">Zabezpieczenie od strony zawiasów 10 mm FUHR  lub równoważny </t>
  </si>
  <si>
    <t xml:space="preserve">Pręt ryglujący FUHR  lub równoważny </t>
  </si>
  <si>
    <t xml:space="preserve"> Przeciwzamek U24x4 mm FUHR  lub równoważny</t>
  </si>
  <si>
    <t xml:space="preserve">Blacha zaczepowa dodatkowa U24x4,4 mm FUHR  lub równoważny </t>
  </si>
  <si>
    <t xml:space="preserve">Wypychacz skrzydła FUHR  lub równoważny </t>
  </si>
  <si>
    <t xml:space="preserve">Kontakt magnetyczny F24x3 mm FUHR  lub równoważny </t>
  </si>
  <si>
    <t xml:space="preserve">Radiowa klawiatura numeryczna FUHR  lub równoważny </t>
  </si>
  <si>
    <t xml:space="preserve">Radiowy czytnik zbliżeniowy FUHR  lub równoważny </t>
  </si>
  <si>
    <t xml:space="preserve">Styk obwodu elektrycznego - rama FUHR  lub równoważny </t>
  </si>
  <si>
    <t xml:space="preserve">Kontakt magnetyczny U24x5 mm FUHR  lub równoważny </t>
  </si>
  <si>
    <t xml:space="preserve">Styk obwodu elektrycznego - skrzydło FUHR  lub równoważny </t>
  </si>
  <si>
    <t xml:space="preserve">Element dystansowy FUHR  lub równoważny </t>
  </si>
  <si>
    <t xml:space="preserve">Sterownik z kluczem głównym FUHR  lub równoważny </t>
  </si>
  <si>
    <t xml:space="preserve">Zasilacz FUHR  lub równoważny </t>
  </si>
  <si>
    <t xml:space="preserve">Blacha zaczepowa dodatkowa U24x5 mm FUHR  lub równoważny </t>
  </si>
  <si>
    <t xml:space="preserve">Blacha zaczepowa dodatkowa U24x8 mm FUHR  lub równoważny </t>
  </si>
  <si>
    <t xml:space="preserve">Zamek 3-punktowy automatyczny z blokadą języków U24x6 mm FUHR  lub równoważny </t>
  </si>
  <si>
    <t xml:space="preserve">Zamek 3-punktowy zapadkowo-hakowy U24x6 mm FUHR  lub równoważny </t>
  </si>
  <si>
    <t xml:space="preserve"> Pilot FUHR  lub równoważny</t>
  </si>
  <si>
    <t xml:space="preserve">Przewód do podłączenia zasilania z wtyczką FUHR  lub równoważny </t>
  </si>
  <si>
    <t xml:space="preserve">Przeciwzamek P24x3 mm FUHR  lub równoważny </t>
  </si>
  <si>
    <t xml:space="preserve">Zamek 3-punktowy automatyczny U24x6 mm (1790 mm) FUHR  lub równoważny </t>
  </si>
  <si>
    <t xml:space="preserve">Zamek 3-punktowy automatyczny U24x6 mm (1990 mm) FUHR  lub równoważny </t>
  </si>
  <si>
    <t xml:space="preserve">Zamek 3-punktowy zapadkowo-hakowy U24x6x1546 mm FUHR  lub równoważny </t>
  </si>
  <si>
    <t xml:space="preserve">Zamek 3-punktowy automatyczny z blokadą języków U24x6x1546 mm FUHR  lub równoważny </t>
  </si>
  <si>
    <t xml:space="preserve">Zamek antypaniczny 834p - funkcja E FUHR  lub równoważny </t>
  </si>
  <si>
    <t xml:space="preserve">Blacha zaczepowa dodatkowa F24x3 mm FUHR  lub równoważny </t>
  </si>
  <si>
    <t xml:space="preserve">Zamek zapadkowo-zasuwkowy WILKA  lub równoważny </t>
  </si>
  <si>
    <t xml:space="preserve">Zamek zasuwkowy, dodatkowy WILKA  lub równoważny </t>
  </si>
  <si>
    <t xml:space="preserve">Zamek rolkowo-zasuwkowy WILKA  lub równoważny </t>
  </si>
  <si>
    <t xml:space="preserve">Regulacja do blachy zaczepowej WILKA  lub równoważny </t>
  </si>
  <si>
    <t xml:space="preserve">Zaczep zamka dodatkowego WILKA  lub równoważny </t>
  </si>
  <si>
    <t xml:space="preserve">Blacha zaczepowa główna U24x6 mm WILKA  lub równoważny </t>
  </si>
  <si>
    <t xml:space="preserve">Podkładka 24x2x245 mm WILKA  lub równoważny </t>
  </si>
  <si>
    <t xml:space="preserve">Przeciwzamek P24x3 mm WILKA  lub równoważny </t>
  </si>
  <si>
    <t xml:space="preserve">Prowadnica pręta górnego - antypanik WILKA  lub równoważny </t>
  </si>
  <si>
    <t xml:space="preserve">Zaczep podłogowy WILKA  lub równoważny </t>
  </si>
  <si>
    <t xml:space="preserve">Prowadnica pręta dolnego - antypanik WILKA  lub równoważny </t>
  </si>
  <si>
    <t xml:space="preserve">Pręt dolny WILKA  lub równoważny </t>
  </si>
  <si>
    <t xml:space="preserve">Pręt górny WILKA  lub równoważny </t>
  </si>
  <si>
    <t xml:space="preserve">Trzpień dzielony 9x9x50/80 mm ECO SCHULTE  lub równoważny </t>
  </si>
  <si>
    <t xml:space="preserve">Trzpień jednostronny 9x9x95 mm ECO SCHULTE  lub równoważny </t>
  </si>
  <si>
    <t xml:space="preserve">Trzpień dzielony 9x9x65/80 mm ECO SCHULTE  lub równoważny </t>
  </si>
  <si>
    <t xml:space="preserve">Podkładka 24x2x181 mm WILKA  lub równoważny </t>
  </si>
  <si>
    <t xml:space="preserve">Podkładka 2+3 mm WILKA  lub równoważny </t>
  </si>
  <si>
    <t xml:space="preserve">Blacha zaczepowa główna U24x6 mm, lewa WILKA  lub równoważny </t>
  </si>
  <si>
    <t xml:space="preserve">Blacha zaczepowa główna U24x6 mm, prawa WILKA  lub równoważny </t>
  </si>
  <si>
    <t xml:space="preserve">Zaczep podłogowy WALA  lub równoważny </t>
  </si>
  <si>
    <t xml:space="preserve">Rozeta WALA  lub równoważny </t>
  </si>
  <si>
    <t xml:space="preserve">Zamek antypaniczny - funkcja D WILKA  lub równoważny </t>
  </si>
  <si>
    <t xml:space="preserve">Zamek antypaniczny - funkcja E WILKA  lub równoważny </t>
  </si>
  <si>
    <t xml:space="preserve">Zamek antypaniczny - funkcja B WILKA  lub równoważny </t>
  </si>
  <si>
    <t xml:space="preserve">Blacha zaczepowa główna F24x3 mm, lewa WILKA  lub równoważny </t>
  </si>
  <si>
    <t xml:space="preserve">Blacha zaczepowa główna F24x3 mm, prawa WILKA  lub równoważny </t>
  </si>
  <si>
    <t xml:space="preserve">Zamek ROMB lub równoważny </t>
  </si>
  <si>
    <t xml:space="preserve">Ryglowanie automatyczne WILKA  lub równoważny </t>
  </si>
  <si>
    <t xml:space="preserve">Pręt ryglujący WILKA lub równoważny  </t>
  </si>
  <si>
    <t xml:space="preserve">Zaczep pręta, górny WILKA  lub równoważny </t>
  </si>
  <si>
    <t xml:space="preserve">Klamka ECO SCHULTE  lub równoważny </t>
  </si>
  <si>
    <t xml:space="preserve">Gałka ECO SCHULTE  lub równoważny </t>
  </si>
  <si>
    <t xml:space="preserve">Rozeta ECO SCHULTE  lub równoważny </t>
  </si>
  <si>
    <t xml:space="preserve">Samozamykacz bez ramienia TS 2000 V GEZE  lub równoważny </t>
  </si>
  <si>
    <t xml:space="preserve">Samozamykacz bez ramienia TS 3000 V GEZE  lub równoważny </t>
  </si>
  <si>
    <t xml:space="preserve">Samozamykacz bez ramienia TS 4000 GEZE  lub równoważny </t>
  </si>
  <si>
    <t xml:space="preserve">Samozamykacz bez ramienia TS 5000 GEZE  lub równoważny </t>
  </si>
  <si>
    <t xml:space="preserve">Samozamykacz BOXER 2-4 GEZE  lub równoważny </t>
  </si>
  <si>
    <t xml:space="preserve">Ogranicznik otwarcia TS 5000/3000 GEZE  lub równoważny </t>
  </si>
  <si>
    <t xml:space="preserve">Ogranicznik otwarcia GEZE  lub równoważny </t>
  </si>
  <si>
    <t xml:space="preserve">Ogranicznik otwarcia ISM GEZE  lub równoważny </t>
  </si>
  <si>
    <t xml:space="preserve">Blokada otwarcia GEZE  lub równoważny </t>
  </si>
  <si>
    <t xml:space="preserve">Blokada otwarcia TS 5000/3000 GEZE  lub równoważny </t>
  </si>
  <si>
    <t xml:space="preserve">Blokada otwarcia TS 5000/3000 ISM GEZE  lub równoważny </t>
  </si>
  <si>
    <t xml:space="preserve">Ramię TS 4000/2000 GEZE  lub równoważny </t>
  </si>
  <si>
    <t xml:space="preserve">Ramię TS 4000/2000 z blokadą GEZE lub równoważny </t>
  </si>
  <si>
    <t xml:space="preserve">Ramię TS 4000/2000 z blokadą włącz-wyłącz GEZE  lub równoważny </t>
  </si>
  <si>
    <t xml:space="preserve">Szyna ślizgowa TS 5000/3000 GEZE  lub równoważny </t>
  </si>
  <si>
    <t xml:space="preserve">Szyna ślizgowa BG TS 5000/3000 GEZE  lub równoważny </t>
  </si>
  <si>
    <t xml:space="preserve">Szyna ślizgowa T-Stop TS 5000/3000 GEZE  lub równoważny </t>
  </si>
  <si>
    <t xml:space="preserve">Szyna ślizgowa T-Stop BG TS 5000/3000 GEZE  lub równoważny </t>
  </si>
  <si>
    <t xml:space="preserve">Szyna ślizgowa E TS 5000 GEZE  lub równoważny </t>
  </si>
  <si>
    <t xml:space="preserve">Szyna ślizgowa E BG TS 5000 GEZE  lub równoważny </t>
  </si>
  <si>
    <t xml:space="preserve">Szyna ślizgowa ISM GEZE  lub równoważny </t>
  </si>
  <si>
    <t xml:space="preserve">Szyna ślizgowa E ISM GEZE  lub równoważny </t>
  </si>
  <si>
    <t xml:space="preserve">Szyna ślizgowa z dźwignią 12 mm GEZE  lub równoważny </t>
  </si>
  <si>
    <t xml:space="preserve">Szyna ślizgowa E GEZE  lub równoważny </t>
  </si>
  <si>
    <t xml:space="preserve">Płytka montażowa TS 3000 V GEZE  lub równoważny </t>
  </si>
  <si>
    <t xml:space="preserve">Płytka montażowa TS 5000/4000 GEZE  lub równoważny </t>
  </si>
  <si>
    <t xml:space="preserve">Dźwignia paniczna naciskowa 1000 mm ECO SCHULTE  lub równoważny </t>
  </si>
  <si>
    <t xml:space="preserve">Dźwignia paniczna naciskowa 1250 mm ECO SCHULTE  lub równoważny </t>
  </si>
  <si>
    <t xml:space="preserve">Zaczep progowy FUHR  lub równoważny </t>
  </si>
  <si>
    <t xml:space="preserve">Zaczep pręta, górny FUHR  lub równoważny </t>
  </si>
  <si>
    <t xml:space="preserve">Zaczep pręta F24x100 mm FUHR  lub równoważny </t>
  </si>
  <si>
    <t xml:space="preserve">Podkładka dystansowa 3 mm FUHR  lub równoważny </t>
  </si>
  <si>
    <t xml:space="preserve">Blacha zaczepowa dodatkowa F24 FUHR  lub równoważny </t>
  </si>
  <si>
    <t xml:space="preserve">Prowadzenie pręta FUHR  lub równoważny </t>
  </si>
  <si>
    <t xml:space="preserve">Zaczep pręta F32x100 mm FUHR  lub równoważny </t>
  </si>
  <si>
    <t xml:space="preserve">Zamek antypaniczny 833p - funkcja E FUHR  lub równoważny </t>
  </si>
  <si>
    <t xml:space="preserve"> Zamek antypaniczny 833p - funkcja B FUHR  lub równoważny</t>
  </si>
  <si>
    <t xml:space="preserve">Zamek 3-punktowy automatyczny U24x6 mm (2290 mm) FUHR  lub równoważny </t>
  </si>
  <si>
    <t xml:space="preserve">Przedłużenie zasuwnicy U24x6 mm FUHR  lub równoważny </t>
  </si>
  <si>
    <t xml:space="preserve">Zamek antypaniczny 870 - funkcja E FUHR  lub równoważny </t>
  </si>
  <si>
    <t xml:space="preserve">Zamek antypaniczny 870 - funkcja D FUHR  lub równoważny </t>
  </si>
  <si>
    <t xml:space="preserve">Klamka zewnętrzna SOBINCO  lub równoważny </t>
  </si>
  <si>
    <t xml:space="preserve">Klamka-klamka Hera FAPIM lub równoważny </t>
  </si>
  <si>
    <t xml:space="preserve">Rozeta FAPIM lub równoważny </t>
  </si>
  <si>
    <t xml:space="preserve">Klamka Horus FAPIM lub równoważny </t>
  </si>
  <si>
    <t xml:space="preserve">Trzpień antywyważeniowy SOBINCO lub równoważny </t>
  </si>
  <si>
    <t xml:space="preserve">Klamka wewnętrzna SKG** z długim szyldem SOBINCO lub równoważny </t>
  </si>
  <si>
    <t xml:space="preserve">Klamka zewnętrzna SKG** z długim szyldem SOBINCO lub równoważny </t>
  </si>
  <si>
    <t xml:space="preserve">Elektrozaczep rewersyjny 12V DC, lewy DORMA lub równoważny </t>
  </si>
  <si>
    <t xml:space="preserve">Elektrozaczep rewersyjny 12V DC, prawy DORMA lub równoważny </t>
  </si>
  <si>
    <t xml:space="preserve">Elektrozaczep rewersyjny 24V DC, lewy DORMA lub równoważny </t>
  </si>
  <si>
    <t xml:space="preserve">Elektrozaczep rewersyjny 24V DC, prawy DORMA lub równoważny </t>
  </si>
  <si>
    <t xml:space="preserve">Element prowadzący "Easy Adapt" DORMA lub równoważny </t>
  </si>
  <si>
    <t xml:space="preserve">Blacha zaczepowa dodatkowa 3 mm, płaska DORMA lub równoważny </t>
  </si>
  <si>
    <t xml:space="preserve">Zamek zapadkowy TV-Z-510 24x3 mm DORMA lub równoważny </t>
  </si>
  <si>
    <t xml:space="preserve">Przepust kablowy DORMA lub równoważny </t>
  </si>
  <si>
    <t xml:space="preserve">Przepust kablowy ASSA ABLOY lub równoważny </t>
  </si>
  <si>
    <t xml:space="preserve">Hamulec Comfort Close 200 kg HAUTAU lub równoważny </t>
  </si>
  <si>
    <t xml:space="preserve">Hamulec Comfort Close 300 kg HAUTAU lub równoważny </t>
  </si>
  <si>
    <t xml:space="preserve">Zestaw montażowy HAUTAU lub równoważny </t>
  </si>
  <si>
    <t xml:space="preserve">Zaczep HAUTAU lub równoważny </t>
  </si>
  <si>
    <t xml:space="preserve">Maskownica HAUTAU lub równoważny </t>
  </si>
  <si>
    <t xml:space="preserve">Blokada do zamka 1-punktowego STAC lub równoważny </t>
  </si>
  <si>
    <t xml:space="preserve">Zamek wewnętrzny z wnęką STAC lub równoważny </t>
  </si>
  <si>
    <t xml:space="preserve">Zamek wewnętrzny z wnęką + kluczyk STAC lub równoważny </t>
  </si>
  <si>
    <t xml:space="preserve">Uchwyt wewnętrzny STAC lub równoważny </t>
  </si>
  <si>
    <t xml:space="preserve">Zamek z pochwytem STAC lub równoważny </t>
  </si>
  <si>
    <t xml:space="preserve">Zaczep zamka STAC lub równoważny </t>
  </si>
  <si>
    <t xml:space="preserve">Gałka, prawa SOBINCO lub równoważny </t>
  </si>
  <si>
    <t xml:space="preserve">Gałka, lewa SOBINCO lub równoważny </t>
  </si>
  <si>
    <t xml:space="preserve">Komplet zawiasów okna dachowego ESCO lub równoważny </t>
  </si>
  <si>
    <t xml:space="preserve">Zawias okna obrotowego, lewy/prawy SOBINCO lub równoważny </t>
  </si>
  <si>
    <t xml:space="preserve">Klamka okna obrotowego, lewa/prawa  SOBINCO lub równoważny </t>
  </si>
  <si>
    <t xml:space="preserve">Klamka okna obrotowego, lewa/prawa + kluczyk SOBINCO lub równoważny </t>
  </si>
  <si>
    <t xml:space="preserve">Zawias rolkowy 2-skrzyd. + komplet mocujący: płytka SWW lub równoważny </t>
  </si>
  <si>
    <t xml:space="preserve">Zawias rolkowy 3-skrzyd. + komplet mocujący: płytka SWW lub równoważny </t>
  </si>
  <si>
    <t xml:space="preserve">Zawias rolkowy 2-skrzyd. + komplet mocujący: kontrpłytka DR. HAHN lub równoważny </t>
  </si>
  <si>
    <t xml:space="preserve">Zawias rolkowy 3-skrzyd. + komplet mocujący: kontrpłytka DR. HAHN lub równoważny </t>
  </si>
  <si>
    <t xml:space="preserve">Zawias 3-skrzyd. 62,5 mm + komplet mocujący: turbośruba 40 mm DR. HAHN lub równoważny </t>
  </si>
  <si>
    <t xml:space="preserve">Zawias 3-skrzyd. 84 mm + komplet mocujący: turbośruba 40 mm DR. HAHN lub równoważny </t>
  </si>
  <si>
    <t xml:space="preserve">Płytka 10 mm WALA lub równoważny </t>
  </si>
  <si>
    <t xml:space="preserve">Płytka 10 mm (komplet) WALA lub równoważny </t>
  </si>
  <si>
    <t xml:space="preserve">Komplet mocujący zawias 2-skrzyd.: płytka + śruba WALA lub równoważny </t>
  </si>
  <si>
    <t xml:space="preserve">Komplet mocujący zawias 2-skrzyd.: płytka + śruba (INOX) WALA lub równoważny </t>
  </si>
  <si>
    <t xml:space="preserve">Komplet mocujący zawias 3-skrzyd.: płytka + śruba WALA lub równoważny </t>
  </si>
  <si>
    <t xml:space="preserve">Komplet mocujący zawias 3-skrzyd.: płytka + śruba (INOX) WALA lub równoważny </t>
  </si>
  <si>
    <t xml:space="preserve">Komplet mocujący zawias 2-skrzyd.: szybkośruba 60 mm WALA lub równoważny </t>
  </si>
  <si>
    <t xml:space="preserve">Komplet mocujący zawias 2-skrzyd.: szybkośruba 60 mm (INOX) WALA lub równoważny </t>
  </si>
  <si>
    <t xml:space="preserve">Komplet mocujący zawias 3-skrzyd.: szybkośruba 60 mm WALA lub równoważny </t>
  </si>
  <si>
    <t xml:space="preserve">Komplet mocujący zawias 3-skrzyd.: szybkośruba 60 mm (INOX) WALA lub równoważny </t>
  </si>
  <si>
    <t xml:space="preserve">Komplet mocujący zawias 2-skrzyd.: szybkośruba 70 mm WALA lub równoważny </t>
  </si>
  <si>
    <t xml:space="preserve">Komplet mocujący zawias 3-skrzyd.: szybkośruba 70 mm WALA lub równoważny </t>
  </si>
  <si>
    <t xml:space="preserve">Komplet mocujący zawias kątowy, 2-skrzyd.: płytka + szybkośruba 70 mm WALA lub równoważny </t>
  </si>
  <si>
    <t xml:space="preserve">Komplet mocujący zawias kątowy, 3-skrzyd.: płytka + szybkośruba 70 mm WALA lub równoważny </t>
  </si>
  <si>
    <t xml:space="preserve">Płytka dystansowa 8 mm WALA lub równoważny </t>
  </si>
  <si>
    <t xml:space="preserve">Komplet płytek dystansowych 2x8 mm WALA lub równoważny </t>
  </si>
  <si>
    <t xml:space="preserve">Komplet mocujący zawias 2-skrzyd.: szybkośruba 84,5 mm WALA lub równoważny </t>
  </si>
  <si>
    <t xml:space="preserve">Komplet mocujący zawias 3-skrzyd.: szybkośruba 84,5 mm WALA lub równoważny </t>
  </si>
  <si>
    <t xml:space="preserve">Komplet mocujący zawias kątowy, 2-skrzyd.: płytka + szybkośruba 84,5 mm WALA lub równoważny </t>
  </si>
  <si>
    <t xml:space="preserve">Komplet mocujący zawias kątowy, 3-skrzyd.: płytka + szybkośruba 84,5 mm WALA lub równoważny </t>
  </si>
  <si>
    <t xml:space="preserve">Komplet mocujący zawias 2-skrzyd.: szybkośruba 75 mm (INOX) WALA lub równoważny </t>
  </si>
  <si>
    <t xml:space="preserve">Komplet mocujący zawias 3-skrzyd.: szybkośruba 75 mm (INOX) WALA lub równoważny </t>
  </si>
  <si>
    <t xml:space="preserve">Komplet mocujący zawias kątowy, 2-skrzyd.: płytka + szybkośruba 75 mm (INOX) WALA lub równoważny </t>
  </si>
  <si>
    <t xml:space="preserve">Komplet mocujący zawias kątowy, 3-skrzyd.: płytka + szybkośruba 75 mm (INOX) WALA lub równoważny </t>
  </si>
  <si>
    <t xml:space="preserve">Zawias rolkowy + komplet mocujący: kontrpłytka DR. HAHN lub równoważny </t>
  </si>
  <si>
    <t xml:space="preserve">Zawias 2-skrzyd. 78 mm + komplet mocujący: kontrpłytka DR. HAHN lub równoważny </t>
  </si>
  <si>
    <t xml:space="preserve">Zawias 3-skrzyd. 78 mm + komplet mocujący: kontrpłytka DR. HAHN lub równoważny </t>
  </si>
  <si>
    <t xml:space="preserve">Zawias 2-skrzyd. 99,5 mm + komplet mocujący: kontrpłytka DR. HAHN lub równoważny </t>
  </si>
  <si>
    <t xml:space="preserve">Zawias 3-skrzyd. 99,5 mm + komplet mocujący: kontrpłytka DR. HAHN lub równoważny </t>
  </si>
  <si>
    <t xml:space="preserve">Zawias 2-skrzyd. 78 mm + komplet mocujący: turbośruba 40 mm DR. HAHN lub równoważny </t>
  </si>
  <si>
    <t xml:space="preserve">Zawias 3-skrzyd. 78 mm + komplet mocujący: turbośruba 40 mm DR. HAHN lub równoważny </t>
  </si>
  <si>
    <t xml:space="preserve">Zawias 2-skrzyd. 99,5 mm + komplet mocujący: turbośruba 40 mm DR. HAHN lub równoważny </t>
  </si>
  <si>
    <t xml:space="preserve">Zawias 3-skrzyd. 99,5 mm + komplet mocujący: turbośruba 40 mm DR. HAHN lub równoważny </t>
  </si>
  <si>
    <t xml:space="preserve">Zawias kątowy 2-skrzyd. + komplet mocujący: kontrpłytka + turbośruba 40 mm DR. HAHN lub równoważny </t>
  </si>
  <si>
    <t xml:space="preserve">Zawias kątowy 3-skrzyd. + komplet mocujący: kontrpłytka + turbośruba 40 mm DR. HAHN lub równoważny </t>
  </si>
  <si>
    <t xml:space="preserve">Zawias 2-skrzyd. 99,5 mm + komplet mocujący: turbośruba 50 mm DR. HAHN lub równoważny </t>
  </si>
  <si>
    <t xml:space="preserve">Zawias 3-skrzyd. 99,5 mm + komplet mocujący: turbośruba 50 mm DR. HAHN lub równoważny </t>
  </si>
  <si>
    <t xml:space="preserve">Zawias 2-skrzyd. 62,5 mm + komplet mocujący: turbośruba 40 mm DR. HAHN lub równoważny </t>
  </si>
  <si>
    <t xml:space="preserve">Zawias 2-skrzyd. 84 mm + komplet mocujący: turbośruba 40 mm DR. HAHN lub równoważny </t>
  </si>
  <si>
    <t xml:space="preserve">Zawias 2-skrzyd. 84 mm + komplet mocujący: turbośruba 50 mm DR. HAHN lub równoważny </t>
  </si>
  <si>
    <t xml:space="preserve">Zawias 3-skrzyd. 84 mm + komplet mocujący: turbośruba 50 mm DR. HAHN lub równoważny </t>
  </si>
  <si>
    <t xml:space="preserve">Zawias kątowy 2-skrzyd. + komplet mocujący: kontrpłytka + turbośruba 50 mm DR. HAHN lub równoważny </t>
  </si>
  <si>
    <t xml:space="preserve">Zawias kątowy 3-skrzyd. + komplet mocujący: kontrpłytka + turbośruba 50 mm DR. HAHN lub równoważny </t>
  </si>
  <si>
    <t xml:space="preserve">Zawias WX 2-skrzyd. 67 mm WALA lub równoważny </t>
  </si>
  <si>
    <t xml:space="preserve">Zawias WX 3-skrzyd. 67 mm WALA lub równoważny </t>
  </si>
  <si>
    <t xml:space="preserve">Zawias WX 2-skrzyd. 92 mm WALA lub równoważny </t>
  </si>
  <si>
    <t xml:space="preserve">Zawias WX 3-skrzyd. 92 mm WALA lub równoważny </t>
  </si>
  <si>
    <t xml:space="preserve">Zawias WX kątowy 2-skrzyd. WALA lub równoważny </t>
  </si>
  <si>
    <t xml:space="preserve">Zawias WX kątowy 3-skrzyd. WALA lub równoważny </t>
  </si>
  <si>
    <t xml:space="preserve">Komplet mocujący zawias 2-skrzyd.: dybel 47 mm WALA lub równoważny </t>
  </si>
  <si>
    <t xml:space="preserve">Komplet mocujący zawias 3-skrzyd.: dybel 47 mm WALA lub równoważny </t>
  </si>
  <si>
    <t xml:space="preserve">Komplet mocujący zawias kątowy, 2-skrzyd.: płytka + szybkośruba 60 mm WALA lub równoważny </t>
  </si>
  <si>
    <t xml:space="preserve">Komplet mocujący zawias kątowy, 2-skrzyd.: płytka + szybkośruba 60 mm (INOX) WALA lub równoważny </t>
  </si>
  <si>
    <t xml:space="preserve">Zawias rolkowy + komplet mocujący DR. HAHN lub równoważny </t>
  </si>
  <si>
    <t xml:space="preserve">Ukryty zawias VL DR. HAHN lub równoważny </t>
  </si>
  <si>
    <t xml:space="preserve">Zawias 2-skrzyd. 62,5 mm + komplet mocujący (INOX): turbośruba 40 mm DR. HAHN lub równoważny </t>
  </si>
  <si>
    <t xml:space="preserve">Zawias 3-skrzyd. 62,5 mm + komplet mocujący (INOX): turbośruba 40 mm DR. HAHN lub równoważny </t>
  </si>
  <si>
    <t xml:space="preserve">Zawias 2-skrzyd. 78 mm + komplet mocujący (INOX): turbośruba 40 mm DR. HAHN lub równoważny </t>
  </si>
  <si>
    <t xml:space="preserve">Zawias 3-skrzyd. 78 mm + komplet mocujący (INOX): turbośruba 40 mm DR. HAHN lub równoważny </t>
  </si>
  <si>
    <t xml:space="preserve">Zawias 2-skrzyd. 84 mm + komplet mocujący (INOX): turbośruba 40 mm DR. HAHN lub równoważny </t>
  </si>
  <si>
    <t xml:space="preserve">Zawias 3-skrzyd. 84 mm + komplet mocujący (INOX): turbośruba 40 mm DR. HAHN lub równoważny </t>
  </si>
  <si>
    <t xml:space="preserve">Zawias 2-skrzyd. 84 mm + komplet mocujący (INOX): turbośruba 50 mm DR. HAHN lub równoważny </t>
  </si>
  <si>
    <t xml:space="preserve">Zawias 3-skrzyd. 84 mm + komplet mocujący (INOX): turbośruba 50 mm DR. HAHN lub równoważny </t>
  </si>
  <si>
    <t xml:space="preserve">Zawias 2-skrzyd. 99,5 mm + komplet mocujący (INOX): turbośruba 40 mm DR. HAHN lub równoważny </t>
  </si>
  <si>
    <t xml:space="preserve">Zawias 3-skrzyd. 99,5 mm + komplet mocujący (INOX): turbośruba 40 mm DR. HAHN lub równoważny </t>
  </si>
  <si>
    <t xml:space="preserve">Zawias 2-skrzyd. 99,5 mm + komplet mocujący (INOX): turbośruba 50 mm DR. HAHN lub równoważny </t>
  </si>
  <si>
    <t xml:space="preserve">Zawias 3-skrzyd. 99,5 mm + komplet mocujący (INOX): turbośruba 50 mm DR. HAHN lub równoważny </t>
  </si>
  <si>
    <t xml:space="preserve">Zawias kątowy 2-skrzyd. + komplet mocujący (INOX): kontrpłytka + turbośruba 50 mm DR. HAHN lub równoważny </t>
  </si>
  <si>
    <t xml:space="preserve">Zawias kątowy 3-skrzyd. + komplet mocujący (INOX): kontrpłytka + turbośruba 50 mm DR. HAHN lub równoważny </t>
  </si>
  <si>
    <t xml:space="preserve">Zawias kątowy 2-skrzyd. + komplet mocujący (INOX): kontrpłytka + turbośruba 40 mm DR. HAHN lub równoważny </t>
  </si>
  <si>
    <t xml:space="preserve">Zawias kątowy 3-skrzyd. + komplet mocujący (INOX): kontrpłytka + turbośruba 40 mm DR. HAHN lub równoważny </t>
  </si>
  <si>
    <t xml:space="preserve">Zawias kątowy 2-skrzyd. + komplet mocujący: kontrpłytka + turbośruba 80 mm DR. HAHN lub równoważny </t>
  </si>
  <si>
    <t xml:space="preserve">Zawias kątowy 3-skrzyd. + komplet mocujący: kontrpłytka + turbośruba 80 mm DR. HAHN lub równoważny </t>
  </si>
  <si>
    <t xml:space="preserve">Zawias 2-skrzyd. 70,5 mm + komplet mocujący: turbośruba 80 mm DR. HAHN lub równoważny </t>
  </si>
  <si>
    <t xml:space="preserve">Zawias 3-skrzyd. 70,5 mm + komplet mocujący: turbośruba 80 mm DR. HAHN lub równoważny </t>
  </si>
  <si>
    <t xml:space="preserve">Zawias 2-skrzyd. 97 mm + komplet mocujący: turbośruba 80 mm DR. HAHN lub równoważny </t>
  </si>
  <si>
    <t xml:space="preserve">Zawias 3-skrzyd. 97 mm + komplet mocujący: turbośruba 80 mm DR. HAHN lub równoważny </t>
  </si>
  <si>
    <t xml:space="preserve">Zawias 2-skrzyd. 55 mm + komplet mocujący: śruby + dyble DR. HAHN lub równoważny </t>
  </si>
  <si>
    <t xml:space="preserve"> Zawias 3-skrzyd. 55 mm + komplet mocujący: śruby + dyble DR. HAHN lub równoważny</t>
  </si>
  <si>
    <t xml:space="preserve">Zawias 3-skrzyd. 55 mm + komplet mocujący (INOX): śruby + dyble DR. HAHN lub równoważny </t>
  </si>
  <si>
    <t xml:space="preserve">Zawias rolkowy A28-01ER SIMONSWERK lub równoważny </t>
  </si>
  <si>
    <t xml:space="preserve">Zawias rolkowy A28-06ER SIMONSWERK lub równoważny </t>
  </si>
  <si>
    <t xml:space="preserve">Zawias rolkowy A28-09ER SIMONSWERK lub równoważny </t>
  </si>
  <si>
    <t xml:space="preserve">Komplet mocujący zawias A28-02 SIMONSWERK lub równoważny </t>
  </si>
  <si>
    <t xml:space="preserve">Komplet mocujący zawias A28-03 SIMONSWERK lub równoważny </t>
  </si>
  <si>
    <t xml:space="preserve">Komplet mocujący zawias A28-04 SIMONSWERK lub równoważny </t>
  </si>
  <si>
    <t xml:space="preserve">Komplet mocujący zawias A28-05 SIMONSWERK lub równoważny </t>
  </si>
  <si>
    <t xml:space="preserve">Komplet mocujący zawias A28-06 SIMONSWERK lub równoważny </t>
  </si>
  <si>
    <t xml:space="preserve">Komplet mocujący zawias A28-07 SIMONSWERK lub równoważny </t>
  </si>
  <si>
    <t xml:space="preserve">Komplet mocujący zawias A28-10 SIMONSWERK lub równoważny </t>
  </si>
  <si>
    <t xml:space="preserve">Komplet mocujący zawias A28-11 SIMONSWERK lub równoważny </t>
  </si>
  <si>
    <t xml:space="preserve">Komplet mocujący zawias A28-12 SIMONSWERK lub równoważny </t>
  </si>
  <si>
    <t xml:space="preserve">Komplet mocujący zawias A28-13 SIMONSWERK lub równoważny </t>
  </si>
  <si>
    <t xml:space="preserve">Komplet mocujący zawias A28-14 SIMONSWERK lub równoważny </t>
  </si>
  <si>
    <t xml:space="preserve">Komplet mocujący zawias A28-15 SIMONSWERK lub równoważny </t>
  </si>
  <si>
    <t xml:space="preserve">Zawias rolkowy, wewnętrzny + komplet mocujący DR. HAHN lub równoważny </t>
  </si>
  <si>
    <t xml:space="preserve">Zawias rolkowy, zewnętrzny + komplet mocujący DR. HAHN lub równoważny </t>
  </si>
  <si>
    <t xml:space="preserve">Zawias rolkowy WR WALA lub równoważny </t>
  </si>
  <si>
    <t xml:space="preserve">Ukryty zawias WU WALA lub równoważny </t>
  </si>
  <si>
    <t xml:space="preserve">Ogranicznik otwarcia WALA lub równoważny </t>
  </si>
  <si>
    <t xml:space="preserve">Komplet ryglujący SOBINCO lub równoważny </t>
  </si>
  <si>
    <t xml:space="preserve">Komplet ryglujący, dodatkowy SOBINCO lub równoważny </t>
  </si>
  <si>
    <t xml:space="preserve">Zawias WALA lub równoważny </t>
  </si>
  <si>
    <t xml:space="preserve">Antaba M-2, dwustronna + elementy złączne WALA lub równoważny </t>
  </si>
  <si>
    <t xml:space="preserve">Antaba M-1, dwustronna + elementy złączne WALA lub równoważny </t>
  </si>
  <si>
    <t xml:space="preserve">Antaba M-6, dwustronna + elementy złączne WALA lub równoważny </t>
  </si>
  <si>
    <t xml:space="preserve">Antaba P45, dwustronna + elementy złączne, L=580 mm WALA lub równoważny </t>
  </si>
  <si>
    <t xml:space="preserve">Antaba P45, jednostronna, L=580 mm (INOX) WALA lub równoważny </t>
  </si>
  <si>
    <t xml:space="preserve">Antaba Z1, dwustronna + elementy złączne, L=2300 mm WALA lub równoważny </t>
  </si>
  <si>
    <t xml:space="preserve"> Antaba Z1, jednostronna, L=2300 mm WALA lub równoważny</t>
  </si>
  <si>
    <t xml:space="preserve">Antaba Z10, dwustronna + elementy złączne WALA lub równoważny </t>
  </si>
  <si>
    <t xml:space="preserve">Antaba Z10, jednostronna WALA lub równoważny </t>
  </si>
  <si>
    <t xml:space="preserve">Antaba M-1, jednostronna WALA lub równoważny </t>
  </si>
  <si>
    <t xml:space="preserve">Antaba M-2, jednostronna WALA lub równoważny </t>
  </si>
  <si>
    <t xml:space="preserve">Antaba M-6, jednostronna WALA lub równoważny </t>
  </si>
  <si>
    <t xml:space="preserve">Antaba Z1 (INOX), dwustronna + elementy złączne, L=1100 mm WALA lub równoważny </t>
  </si>
  <si>
    <t xml:space="preserve">Antaba Z1 (INOX), jednostronna, L=1100 mm WALA lub równoważny </t>
  </si>
  <si>
    <t xml:space="preserve">Antaba Z1, jednostronna, L=1100 mm WALA lub równoważny </t>
  </si>
  <si>
    <t xml:space="preserve">Antaba P45, dwustronna + elementy złączne, L=800 mm (INOX) WALA lub równoważny </t>
  </si>
  <si>
    <t xml:space="preserve">Antaba P45, dwustronna + elementy złączne, L=1000 mm (INOX) WALA lub równoważny </t>
  </si>
  <si>
    <t xml:space="preserve"> Antaba P45, dwustronna + elementy złączne, L=1600 mm (INOX) WALA lub równoważny</t>
  </si>
  <si>
    <t xml:space="preserve">Antaba P45, dwustronna + elementy złączne, L=1800 mm (INOX) WALA lub równoważny </t>
  </si>
  <si>
    <t xml:space="preserve">Antaba P45, jednostronna, L=800 mm (INOX) WALA lub równoważny </t>
  </si>
  <si>
    <t xml:space="preserve">Antaba P45, jednostronna, L=1000 mm (INOX) WALA lub równoważny </t>
  </si>
  <si>
    <t xml:space="preserve">Antaba P45, jednostronna, L=1600 mm (INOX) WALA lub równoważny </t>
  </si>
  <si>
    <t xml:space="preserve">Antaba P45, jednostronna, L=1800 mm (INOX) WALA lub równoważny </t>
  </si>
  <si>
    <t xml:space="preserve">Antaba P45, jednostronna, L=400 mm (INOX) WALA lub równoważny </t>
  </si>
  <si>
    <t xml:space="preserve">Antaba P45, jednostronna, L=1200 mm (INOX) WALA lub równoważny </t>
  </si>
  <si>
    <t xml:space="preserve">Antaba P45, jednostronna, L=1400 mm (INOX) WALA lub równoważny </t>
  </si>
  <si>
    <t xml:space="preserve">Antaba P10, jednostronna, L=400 mm (INOX) WALA lub równoważny </t>
  </si>
  <si>
    <t xml:space="preserve">Antaba P10, jednostronna, L=600 mm (INOX) WALA lub równoważny </t>
  </si>
  <si>
    <t xml:space="preserve">Antaba P10, jednostronna, L=800 mm (INOX) WALA lub równoważny </t>
  </si>
  <si>
    <t xml:space="preserve">Antaba P10, jednostronna, L=1000 mm (INOX) WALA lub równoważny </t>
  </si>
  <si>
    <t xml:space="preserve">Antaba P10, jednostronna, L=1200 mm (INOX) WALA lub równoważny </t>
  </si>
  <si>
    <t xml:space="preserve">Antaba P10, jednostronna, L=1400 mm (INOX) WALA lub równoważny </t>
  </si>
  <si>
    <t xml:space="preserve">Antaba P10, jednostronna, L=1600 mm (INOX) WALA lub równoważny </t>
  </si>
  <si>
    <t xml:space="preserve">Antaba P10, jednostronna, L=1800 mm (INOX) WALA lub równoważny </t>
  </si>
  <si>
    <t xml:space="preserve">Antaba Q45R (40x20), jednostronna, L=400 mm (INOX) WALA lub równoważny </t>
  </si>
  <si>
    <t xml:space="preserve">Antaba Q45R (40x20), jednostronna, L=600 mm (INOX) WALA lub równoważny </t>
  </si>
  <si>
    <t xml:space="preserve">Antaba Q45R (40x20), jednostronna, L=800 mm (INOX) WALA lub równoważny </t>
  </si>
  <si>
    <t xml:space="preserve">Antaba Q45R (40x20), jednostronna, L=1000 mm (INOX) WALA lub równoważny </t>
  </si>
  <si>
    <t xml:space="preserve">Antaba Q45R (40x20), jednostronna, L=1200 mm (INOX) WALA lub równoważny </t>
  </si>
  <si>
    <t xml:space="preserve">Antaba Q10 (40x20), jednostronna, L=400 mm (INOX) WALA lub równoważny </t>
  </si>
  <si>
    <t xml:space="preserve">Antaba Q10 (40x20), jednostronna, L=600 mm (INOX) WALA lub równoważny </t>
  </si>
  <si>
    <t xml:space="preserve">Antaba Q10 (40x20), jednostronna, L=800 mm (INOX) WALA lub równoważny </t>
  </si>
  <si>
    <t xml:space="preserve">Antaba Q10 (40x20), jednostronna, L=1000 mm (INOX) WALA lub równoważny </t>
  </si>
  <si>
    <t xml:space="preserve">Antaba Q10 (40x20), jednostronna, L=1200 mm (INOX) WALA lub równoważny </t>
  </si>
  <si>
    <t xml:space="preserve">Antaba Q10 (40x20), jednostronna, L=1400 mm (INOX) WALA lub równoważny </t>
  </si>
  <si>
    <t xml:space="preserve">Antaba Q10 (40x20), jednostronna, L=1600 mm (INOX) WALA lub równoważny </t>
  </si>
  <si>
    <t xml:space="preserve">Antaba Q10 (40x40), jednostronna, L=400 mm (INOX) WALA lub równoważny </t>
  </si>
  <si>
    <t xml:space="preserve">Antaba Q10 (40x40), jednostronna, L=600 mm (INOX) WALA lub równoważny </t>
  </si>
  <si>
    <t xml:space="preserve">Antaba Q10 (40x40), jednostronna, L=800 mm (INOX) WALA lub równoważny </t>
  </si>
  <si>
    <t xml:space="preserve">Antaba Q10 (40x40), jednostronna, L=1000 mm (INOX) WALA lub równoważny </t>
  </si>
  <si>
    <t xml:space="preserve">Antaba Q10 (40x40), jednostronna, L=1200 mm (INOX) WALA lub równoważny </t>
  </si>
  <si>
    <t xml:space="preserve">Antaba Q10 (40x40), jednostronna, L=1400 mm (INOX) WALA lub równoważny </t>
  </si>
  <si>
    <t>Kostka regulacyjna ROTO lub równoważny</t>
  </si>
  <si>
    <t xml:space="preserve">Zawiasy nożycowe Sterling 262 mm SECURISTYLE lub równoważny </t>
  </si>
  <si>
    <t xml:space="preserve">Zawiasy nożycowe Sterling 313 mm SECURISTYLE lub równoważny </t>
  </si>
  <si>
    <t xml:space="preserve">Zawiasy nożycowe Sterling 415 mm SECURISTYLE lub równoważny </t>
  </si>
  <si>
    <t xml:space="preserve">Zawiasy nożycowe Sterling 567 mm SECURISTYLE lub równoważny </t>
  </si>
  <si>
    <t xml:space="preserve">Zawiasy nożycowe Sterling 680 mm SECURISTYLE lub równoważny </t>
  </si>
  <si>
    <t>Zawiasy nożycowe Defender 209 mm SECURISTYLE lub równoważny</t>
  </si>
  <si>
    <t>Zawiasy nożycowe Defender 259 mm SECURISTYLE lub równoważny</t>
  </si>
  <si>
    <t>Zawiasy nożycowe Defender 513 mm SECURISTYLE lub równoważny</t>
  </si>
  <si>
    <t>Zawiasy nożycowe Defender 615 mm SECURISTYLE lub równoważny</t>
  </si>
  <si>
    <t>Zawiasy nożycowe Defender 310 mm SECURISTYLE lub równoważny</t>
  </si>
  <si>
    <t>Zawiasy nożycowe Defender 412 mm SECURISTYLE lub równoważny</t>
  </si>
  <si>
    <t>Próg 60x8 mm</t>
  </si>
  <si>
    <t>Próg 26 x7.5 mm</t>
  </si>
  <si>
    <t>Próg 42x3mm (ppoż)</t>
  </si>
  <si>
    <t>Ościeżnica 50 x45 x29 mm</t>
  </si>
  <si>
    <t>Ościeżnica drzwiowa 66,5 x45 x45.5 mm</t>
  </si>
  <si>
    <t>Skrzydło drzwiowe 72 x45 x72 mm</t>
  </si>
  <si>
    <t>Skrzydło drzwiowe 93 x45 x51 mm</t>
  </si>
  <si>
    <t>Przewiązka 87 x45 x45 mm</t>
  </si>
  <si>
    <t>Prowadnica drzwi przesuwnych 51.6x49.5 mm</t>
  </si>
  <si>
    <t>Listwa maskująca 65x100 mm</t>
  </si>
  <si>
    <t>Kształtownik wzmacniajcy przewiązkę 38 x68.5 mm (ppoż)</t>
  </si>
  <si>
    <t>Listwa maskująca 38 x12 mm (ppoż)</t>
  </si>
  <si>
    <t xml:space="preserve">Rygiel podwójny 45x100 mm </t>
  </si>
  <si>
    <t>Listwa dociskowa z okapem 30x100 mm</t>
  </si>
  <si>
    <t>Rynna 130x120/79.5 mm</t>
  </si>
  <si>
    <t>Listwa maskująca 80x50 mm</t>
  </si>
  <si>
    <t>Żaluzja zewnętrzna 28.9 x61 mm</t>
  </si>
  <si>
    <t>Okapnik 20 x15 mm (ppoż)</t>
  </si>
  <si>
    <t>Popychacz 19.3 x4 mm</t>
  </si>
  <si>
    <t>Listwa ozdobna 25 x8 mm (ppoż)</t>
  </si>
  <si>
    <t>Listwa maskująca 45 x6 mm</t>
  </si>
  <si>
    <t>Ościeżnica 66 x45 x45 mm</t>
  </si>
  <si>
    <t>Ościeżnica 130 x45 x109 mm</t>
  </si>
  <si>
    <t>Skrzydło okienne 32 x54 x46 mm</t>
  </si>
  <si>
    <t>Ruchomy słupek 59 x45 x33 mm</t>
  </si>
  <si>
    <t>Listwa zmiany kierunku 14.5 x35.5 mm</t>
  </si>
  <si>
    <t>Listwa zmiany kierunku 39.7 x42 mm</t>
  </si>
  <si>
    <t>Listwa przymykowa 22.3 x22 mm (ppoż)</t>
  </si>
  <si>
    <t>Listwa przymykowa 37.2 x10 mm (ppoż)</t>
  </si>
  <si>
    <t>Listwa przymykowa 22.3 x6 mm (ppoż)</t>
  </si>
  <si>
    <t>Listwa uszczelniająca 22.3 x17 mm</t>
  </si>
  <si>
    <t>Próg 37 x18 mm</t>
  </si>
  <si>
    <t>Kształtownik ścianek wewnętrznych 32 x45 mm</t>
  </si>
  <si>
    <t>Listwa maskująca 13.1 x8 mm</t>
  </si>
  <si>
    <t>Łącznik 45.3 x40.8 mm</t>
  </si>
  <si>
    <t>Listwa dylatacyjna 24 x22 mm (ppoż)</t>
  </si>
  <si>
    <t>Listwa uszczelniająca 11 x20.7 mm (ppoż)</t>
  </si>
  <si>
    <t>Listwa uszczelniająca 23 x32 mm</t>
  </si>
  <si>
    <t>Próg 30 x12 mm</t>
  </si>
  <si>
    <t>Listwa przymykowa 21 x41 mm</t>
  </si>
  <si>
    <t>Skrzydło drzwiowe 59 x54 x73 mm</t>
  </si>
  <si>
    <t>Przewiązka 60,5 x45 x18.5 mm</t>
  </si>
  <si>
    <t>Przewiązka 221 x45 x179 mm</t>
  </si>
  <si>
    <t>Przewiązka skrzynkowa 87/66,5 x45 mm</t>
  </si>
  <si>
    <t>Przewiązka skrzydła 87 x54 x51 mm</t>
  </si>
  <si>
    <t>Listwa połączeń kątowych 45 x33.7 mm</t>
  </si>
  <si>
    <t>Listwa ustalająca 13.5 x9.3 mm (ppoż)</t>
  </si>
  <si>
    <t>Listwa przyszybowa 5,5 x18 mm</t>
  </si>
  <si>
    <t>Listwa przyszybowa 10 x18 mm</t>
  </si>
  <si>
    <t>Listwa przyszybowa 14,5 x18 mm</t>
  </si>
  <si>
    <t>Listwa przyszybowa 19 x18 mm</t>
  </si>
  <si>
    <t>Listwa przyszybowa 23,5 x18 mm</t>
  </si>
  <si>
    <t>Listwa przyszybowa 28 x18 mm</t>
  </si>
  <si>
    <t>Listwa przyszybowa 32,5 x18 mm</t>
  </si>
  <si>
    <t>Listwa przyszybowa 37 x18 mm</t>
  </si>
  <si>
    <t>Listwa uszczelniająca 45 x13 mm</t>
  </si>
  <si>
    <t>Listwa uszczelniająca 21x49 mm</t>
  </si>
  <si>
    <t>Listwa uszczelniająca 21x62 mm</t>
  </si>
  <si>
    <t>Listwa uszczelniająca 45 x22 mm</t>
  </si>
  <si>
    <t>Łącznik 45 x17.8 mm (ppoż)</t>
  </si>
  <si>
    <t>Łącznik 9.8 x44.5 mm (ppoż)</t>
  </si>
  <si>
    <t>Łącznik słupa połówkowego 38x59.5 mm</t>
  </si>
  <si>
    <t>Rygiel 5x50 mm</t>
  </si>
  <si>
    <t>Rygiel obrotowy dolny 20x46 mm</t>
  </si>
  <si>
    <t>Rygiel obrotowy górny 20x46 mm</t>
  </si>
  <si>
    <t>Listwa dociskowa 12x47.6 mm</t>
  </si>
  <si>
    <t>Listwa maskująca 15x50 mm</t>
  </si>
  <si>
    <t>Listwa maskująca 20x50 mm</t>
  </si>
  <si>
    <t>Listwa maskująca 55x50 mm</t>
  </si>
  <si>
    <t>Listwa dociskowa 9.6x47.5 mm</t>
  </si>
  <si>
    <t>Ościeżnica drzwiowa 29 x45 mm</t>
  </si>
  <si>
    <t>Ościeżnica drzwiowa 56 x45 mm</t>
  </si>
  <si>
    <t>Słupek kątowy 90° 50 x45 x45 mm</t>
  </si>
  <si>
    <t>Słupek kątowy 45° 25 x45 mm</t>
  </si>
  <si>
    <t>Listwa uszczelniająca 30 x4 mm (ppoż)</t>
  </si>
  <si>
    <t>Słup 50x15 mm</t>
  </si>
  <si>
    <t>Dystans 11x5 mm</t>
  </si>
  <si>
    <t>Dystans 11x10 mm</t>
  </si>
  <si>
    <t>Dystans 11x20 mm</t>
  </si>
  <si>
    <t>Dystans 11x30 mm</t>
  </si>
  <si>
    <t>Nakładka kątowa +15° 11 mm</t>
  </si>
  <si>
    <t>Nakładka kątowa +30° 11 mm</t>
  </si>
  <si>
    <t>Nakładka kątowa +45° 11 mm</t>
  </si>
  <si>
    <t>Listwa maskująca 25x50 mm</t>
  </si>
  <si>
    <t>Listwa maskująca -15° 62x19 mm</t>
  </si>
  <si>
    <t>Listwa maskująca -30° 45x18 mm</t>
  </si>
  <si>
    <t>Listwa maskująca -45° 41x15 mm</t>
  </si>
  <si>
    <t>Łącznik rygla 36x45 mm</t>
  </si>
  <si>
    <t>Łącznik słupa 170x44.3 mm</t>
  </si>
  <si>
    <t xml:space="preserve">Listwa przyszybowa 10 x18 mm </t>
  </si>
  <si>
    <t xml:space="preserve">Listwa przyszybowa 14,5 x18 mm </t>
  </si>
  <si>
    <t xml:space="preserve">Listwa przyszybowa 19 x18 mm </t>
  </si>
  <si>
    <t xml:space="preserve">Listwa przyszybowa 23,5 x18 mm </t>
  </si>
  <si>
    <t xml:space="preserve">Listwa przyszybowa 28 x18 mm </t>
  </si>
  <si>
    <t xml:space="preserve">Listwa przyszybowa 32,5 x18 mm </t>
  </si>
  <si>
    <t xml:space="preserve">Listwa przyszybowa 37 x18 mm </t>
  </si>
  <si>
    <t>Kątownik 20x20x2 mm</t>
  </si>
  <si>
    <t>Kątownik 30x20x2 mm</t>
  </si>
  <si>
    <t>Kątownik 40x20x2 mm (ppoż)</t>
  </si>
  <si>
    <t>Kątownik 25x20x2 mm (ppoż)</t>
  </si>
  <si>
    <t>Kątownik 25x50x2 mm (ppoż)</t>
  </si>
  <si>
    <t>Rura 50x50x3 mm</t>
  </si>
  <si>
    <t>Rura 60x40x3 mm</t>
  </si>
  <si>
    <t>Płaskownik 8x40 mm</t>
  </si>
  <si>
    <t>Płaskownik 8x80 mm</t>
  </si>
  <si>
    <t>Płaskownik 5x30 mm</t>
  </si>
  <si>
    <t>Płaskownik 5x80 mm</t>
  </si>
  <si>
    <t>Płaskownik 10x25 mm</t>
  </si>
  <si>
    <t>Płaskownik 10x45 mm</t>
  </si>
  <si>
    <t>Płaskownik 10x60 mm</t>
  </si>
  <si>
    <t>Płaskownik 10x55 mm</t>
  </si>
  <si>
    <t>Płaskownik 10x108 mm</t>
  </si>
  <si>
    <t>Płaskownik 10x151 mm</t>
  </si>
  <si>
    <t>Płaskownik 10x77 mm</t>
  </si>
  <si>
    <t>Płaskownik 10x98 mm</t>
  </si>
  <si>
    <t>Rura ø66x2,5 mm</t>
  </si>
  <si>
    <t>Listwa maskująca 42.2 x21 mm</t>
  </si>
  <si>
    <t>Ościeżnica 27,5 x45 x6.5 mm</t>
  </si>
  <si>
    <t>Ościeżnica 43,5 x45 x22.5 mm</t>
  </si>
  <si>
    <t>Ościeżnica 50 x45 mm</t>
  </si>
  <si>
    <t>Skrzydło okienne 27,5 x54 x41.5 mm</t>
  </si>
  <si>
    <t>Skrzydło okienne 73,5 x54 x23.5 mm</t>
  </si>
  <si>
    <t>Skrzydło okienne 98,1 x54 x48.1 mm</t>
  </si>
  <si>
    <t>Przewiązka 64,5 x45 x22.5 mm</t>
  </si>
  <si>
    <t>Przewiązka specjalna 122 x45 x101 mm</t>
  </si>
  <si>
    <t>Przewiązka wzmocniona od wewnątrz 87/55 x45 mm</t>
  </si>
  <si>
    <t>Listwa przymykowa 14.5 x21 mm</t>
  </si>
  <si>
    <t>Skrzydło okienne 33 x54 x47 mm (okucia PVC)</t>
  </si>
  <si>
    <t>Ruchomy słupek 59 x45 x29 mm</t>
  </si>
  <si>
    <t>Listwa zmiany kierunku 45 x48.8 mm</t>
  </si>
  <si>
    <t>Skrzydło drzwiowe 66 x45 x66 mm</t>
  </si>
  <si>
    <t>Skrzydło drzwiowe 87 x45 x45 mm</t>
  </si>
  <si>
    <t>Ościeżnica 66 x45 mm</t>
  </si>
  <si>
    <t>Listwa przyszybowa 15x23 mm</t>
  </si>
  <si>
    <t>Listwa przyszybowa 15x17,5 mm</t>
  </si>
  <si>
    <t>Przewiązka wzmocniona od wewnątrz 122/208 x45 mm</t>
  </si>
  <si>
    <t>Listwa przyszybowa 15x8,5 mm</t>
  </si>
  <si>
    <t>Listwa przylgowa 19.1 x18 mm</t>
  </si>
  <si>
    <t>Listwa zmiany kierunku 32.8 x14 mm (ppoż)</t>
  </si>
  <si>
    <t>Kątownik 15x20x2 mm (ppoż)</t>
  </si>
  <si>
    <t>Listwa maskująca 21 x9.4 mm (ppoż)</t>
  </si>
  <si>
    <t>Bezpieczny przymyk 55x15 mm</t>
  </si>
  <si>
    <t>Listwa maskująca 65.1x20.9 mm</t>
  </si>
  <si>
    <t>Listwa przymykowa 22.3 x17 mm (ppoż)</t>
  </si>
  <si>
    <t>Listwa przymykowa 22 x22 mm (ppoż)</t>
  </si>
  <si>
    <t>Listwa uszczelniająca 22.3 x6 mm (ppoż)</t>
  </si>
  <si>
    <t>Listwa maskująca 74.2x20.9 mm</t>
  </si>
  <si>
    <t>Listwa przyszybowa 23,5 x27 mm (ppoż)</t>
  </si>
  <si>
    <t>Listwa przyszybowa 19 x27 mm (ppoż)</t>
  </si>
  <si>
    <t>Listwa przyszybowa 14,5 x27 mm (ppoż)</t>
  </si>
  <si>
    <t>Listwa przyszybowa 4 x27 mm (ppoż)</t>
  </si>
  <si>
    <t>Listwa przyszybowa 28 x27 mm (ppoż)</t>
  </si>
  <si>
    <t>Listwa przyszybowa 35 x27 mm (ppoż)</t>
  </si>
  <si>
    <t>Listwa przyszybowa 1,4 x27 mm (ppoż)</t>
  </si>
  <si>
    <t>Listwa przyszybowa 5 x27 mm (ppoż)</t>
  </si>
  <si>
    <t>Listwa przyszybowa 20 x28 mm (ppoż)</t>
  </si>
  <si>
    <t>Listwa maskująca 120x50 mm</t>
  </si>
  <si>
    <t>Listwa dociskowa 9x47.6 mm</t>
  </si>
  <si>
    <t>Listwa maskująca 26,6x49.8 mm</t>
  </si>
  <si>
    <t>Kształtownik zakończenia ściany 25x18 mm</t>
  </si>
  <si>
    <t>Listwa maskująca 180x50 mm</t>
  </si>
  <si>
    <t>Listwa maskująca 45x50 mm</t>
  </si>
  <si>
    <t>Listwa maskująca 100x50 mm</t>
  </si>
  <si>
    <t>Listwa maskująca 30x50 mm</t>
  </si>
  <si>
    <t>Słup 50x85 mm</t>
  </si>
  <si>
    <t>Słup 50x105 mm</t>
  </si>
  <si>
    <t>Słup 50x125 mm</t>
  </si>
  <si>
    <t>Popychacz 19.5 x4.5 mm</t>
  </si>
  <si>
    <t>Listwa maskująca 66 mm</t>
  </si>
  <si>
    <t>Rama witrynowa 45 mm</t>
  </si>
  <si>
    <t>Ościeżnica 2-szynowa 45 mm</t>
  </si>
  <si>
    <t>Skrzydło okienne 64,5 mm</t>
  </si>
  <si>
    <t>Skrzydło okienne 35,5 mm</t>
  </si>
  <si>
    <t>Listwa przyszybowa 4x14 mm</t>
  </si>
  <si>
    <t>Zamknięcie boczne 29.5x34,5 mm</t>
  </si>
  <si>
    <t>Zamknięcie boczne 29.5x20 mm</t>
  </si>
  <si>
    <t>Zamknięcie centralne 25.6 mm</t>
  </si>
  <si>
    <t>Łącznik 8.8 x44.3 mm (ppoż)</t>
  </si>
  <si>
    <t>Zatrzask listwy przyszybowej 15.5 x10.2 mm</t>
  </si>
  <si>
    <t>Listwa przyszybowa 10 x22 mm</t>
  </si>
  <si>
    <t>Listwa przyszybowa 14,5 x22 mm</t>
  </si>
  <si>
    <t>Listwa przyszybowa 19 x22 mm</t>
  </si>
  <si>
    <t>Listwa przyszybowa 23,5 x22 mm</t>
  </si>
  <si>
    <t>Listwa przyszybowa 28 x22 mm</t>
  </si>
  <si>
    <t>Listwa przyszybowa 32,5 x22 mm</t>
  </si>
  <si>
    <t>Listwa przyszybowa 37 x22 mm</t>
  </si>
  <si>
    <t>Listwa uszczelniająca 14.5 x 22 mm (ppoż)</t>
  </si>
  <si>
    <t>Listwa maskująca 22x54.7 mm</t>
  </si>
  <si>
    <t>Listwa przyszybowa 41,5x22 mm</t>
  </si>
  <si>
    <t>Listwa przyszybowa 46x22 mm</t>
  </si>
  <si>
    <t>Listwa maskująca 200x50 mm</t>
  </si>
  <si>
    <t>Listwa maskująca 298x50 mm</t>
  </si>
  <si>
    <t>Listwa maskująca 198x50 mm</t>
  </si>
  <si>
    <t>Listwa dociskowa 43,5x47.6 mm</t>
  </si>
  <si>
    <t>Listwa maskująca 40x50 mm</t>
  </si>
  <si>
    <t>Listwa maskująca 56x40 mm</t>
  </si>
  <si>
    <t>Słup 50x65 mm</t>
  </si>
  <si>
    <t>Słup 50x145 mm</t>
  </si>
  <si>
    <t>Słup 50x165 mm</t>
  </si>
  <si>
    <t>Słup 50x185 mm</t>
  </si>
  <si>
    <t>Słup 50x205 mm</t>
  </si>
  <si>
    <t>Słup 50x225 mm</t>
  </si>
  <si>
    <t>Rygiel 149,5x50 mm</t>
  </si>
  <si>
    <t>Rygiel 169,5x50 mm</t>
  </si>
  <si>
    <t>Rygiel 189,5x50 mm</t>
  </si>
  <si>
    <t>Listwa maskująca 60 mm</t>
  </si>
  <si>
    <t>Listwa maskująca 200x54 mm</t>
  </si>
  <si>
    <t>Rygiel 20x50 mm</t>
  </si>
  <si>
    <t>Rygiel 49,5x50 mm</t>
  </si>
  <si>
    <t>Rygiel 69,5x50 mm</t>
  </si>
  <si>
    <t>Słup połówkowy 22.5x85 mm</t>
  </si>
  <si>
    <t>Słup połówkowy 22.5x105 mm</t>
  </si>
  <si>
    <t>Słup połówkowy 22.5x125 mm</t>
  </si>
  <si>
    <t>Słup połówkowy 22.5x145 mm</t>
  </si>
  <si>
    <t>Słup kątowy 90° 85x85 mm</t>
  </si>
  <si>
    <t>Łącznik słupów połówkowych 38x19 mm</t>
  </si>
  <si>
    <t>Łącznik rygla 50x43 mm</t>
  </si>
  <si>
    <t>Listwa maskująca 125x51.8 mm</t>
  </si>
  <si>
    <t>Listwa maskująca 130x51.8 mm</t>
  </si>
  <si>
    <t>Słup 50x325 mm</t>
  </si>
  <si>
    <t>Listwa maskująca 286x50 mm</t>
  </si>
  <si>
    <t>Wspornik łącznika suwliwego 3x29.9 mm</t>
  </si>
  <si>
    <t>Łącznik rygla 45x45 mm</t>
  </si>
  <si>
    <t>Listwa maskująca 150x50 mm</t>
  </si>
  <si>
    <t>Słup 50x50 mm</t>
  </si>
  <si>
    <t>Listwa przyszybowa 5,5 x22 mm, głębokość zabudowy 60mm (ppoż)</t>
  </si>
  <si>
    <t>Listwa przyszybowa 10 x22 mm, głębokość zabudowy 60mm (ppoż)</t>
  </si>
  <si>
    <t>Listwa przyszybowa 14,5 x22 mm, głębokość zabudowy 60mm (ppoż)</t>
  </si>
  <si>
    <t>Listwa przyszybowa 19 x22 mm, głębokość zabudowy 60mm (ppoż)</t>
  </si>
  <si>
    <t>Listwa przyszybowa 23,5 x22 mm, głębokość zabudowy 60mm (ppoż)</t>
  </si>
  <si>
    <t xml:space="preserve"> (ppoż)Listwa przyszybowa 28 x22 mm, głębokość zabudowy 60mm</t>
  </si>
  <si>
    <t xml:space="preserve"> (ppoż)Listwa przyszybowa 32,5 x22 mm, głębokość zabudowy 60mm</t>
  </si>
  <si>
    <t>Listwa przyszybowa 37 x22 mm, głębokość zabudowy 60mm (ppoż)</t>
  </si>
  <si>
    <t>Listwa przyszybowa 41,5 x22 mm, (ppoż)</t>
  </si>
  <si>
    <t>Listwa przyszybowa 46 x22 mm, (ppoż)</t>
  </si>
  <si>
    <t>Listwa przyszybowa 2,5 x22 mm (ppoż)</t>
  </si>
  <si>
    <t>Listwa przyszybowa 19.1 x22 mm</t>
  </si>
  <si>
    <t>Listwa maskująca 79,5 mm</t>
  </si>
  <si>
    <t>Listwa maskująca 72,5 mm</t>
  </si>
  <si>
    <t>Listwa oporowa 19x33,5 mm</t>
  </si>
  <si>
    <t>Listwa przyszybowa 19x28 mm</t>
  </si>
  <si>
    <t>Listwa dylatacyjna 22 x19 x11mm (ppoż)</t>
  </si>
  <si>
    <t>Listwa przyszybowa 50,5x22 mm</t>
  </si>
  <si>
    <t>Listwa dociskowa +15° 72.6x16 mm</t>
  </si>
  <si>
    <t>Listwa maskująca +15° 86x25 mm</t>
  </si>
  <si>
    <t>Listwa dociskowa +30° 94.5x21 mm</t>
  </si>
  <si>
    <t>Listwa maskująca +30° 116x30 mm</t>
  </si>
  <si>
    <t>Listwa dociskowa +45° 107x30.9 mm</t>
  </si>
  <si>
    <t>Listwa maskująca +45° 136x40.1 mm</t>
  </si>
  <si>
    <t>Listwa dociskowa niesymetryczna +15° 60.1x16.5 mm</t>
  </si>
  <si>
    <t>Listwa maskująca niesymetryczna +15° 68x25 mm</t>
  </si>
  <si>
    <t>Listwa dociskowa niesymetryczna +30° 71.1x21.5 mm</t>
  </si>
  <si>
    <t>Listwa maskująca niesymetryczna +30° 83x30.2 mm</t>
  </si>
  <si>
    <t>Listwa dociskowa niesymetryczna +45° 77.3x30.9 mm</t>
  </si>
  <si>
    <t>Listwa maskująca niesymetryczna +45° 93x40.3 mm</t>
  </si>
  <si>
    <t>Listwa dociskowa -15° 58x16.5 mm</t>
  </si>
  <si>
    <t>Listwa dociskowa -30° 41.7x14.1 mm</t>
  </si>
  <si>
    <t>Listwa dociskowa -45° 38.7x15.7 mm</t>
  </si>
  <si>
    <t>Listwa dociskowa niesymetryczna -15° 52.8x18.4 mm</t>
  </si>
  <si>
    <t>Listwa maskująca niesymetryczna -15° 55.8x24.1 mm</t>
  </si>
  <si>
    <t>Listwa dociskowa niesymetryczna -30° 44.7x15.1 mm</t>
  </si>
  <si>
    <t>Listwa maskująca niesymetryczna -30° 47.4x24.6 mm</t>
  </si>
  <si>
    <t>Listwa dociskowa niesymetryczna -45° 43.1x20.5 mm</t>
  </si>
  <si>
    <t>Listwa maskująca niesymetryczna -45° 45.6x28.4 mm</t>
  </si>
  <si>
    <t>Listwa przymykowa 25/57x97 mm</t>
  </si>
  <si>
    <t>Listwa przymykowa 45.4x18x50.4 mm</t>
  </si>
  <si>
    <t>Listwa przymykowa 39.8x18x41.8 mm</t>
  </si>
  <si>
    <t>Rynna 11x29.5 mm</t>
  </si>
  <si>
    <t>Okapnik 18.3x35.6 mm</t>
  </si>
  <si>
    <t>Listwa maskująca 92x23 mm</t>
  </si>
  <si>
    <t>Listwa maskująca 87.5x6.5/10 mm</t>
  </si>
  <si>
    <t>Listwa maskująca 92x12.5/20.5 mm</t>
  </si>
  <si>
    <t>Listwa maskująca 92x12/10 mm</t>
  </si>
  <si>
    <t>Listwa maskująca 87.5x15.5/10.4 mm</t>
  </si>
  <si>
    <t>Maskownica skrzydła 92x26 mm</t>
  </si>
  <si>
    <t>Listwa maskująca 50x50 mm</t>
  </si>
  <si>
    <t>Łącznik rygla 45x35.1 mm</t>
  </si>
  <si>
    <t>Profil uzupełniający wzmocnienie słupa 19.9x43.2 mm</t>
  </si>
  <si>
    <t>Wzmocnienie słupa 42,7x44.4 mm</t>
  </si>
  <si>
    <t>Wzmocnienie słupa 82,7x44.4 mm</t>
  </si>
  <si>
    <t>Wzmocnienie słupa 122x44.2 mm</t>
  </si>
  <si>
    <t>Wzmocnienie słupa 160,6x43.2 mm</t>
  </si>
  <si>
    <t>Wzmocnienie słupa 200x43.2 mm</t>
  </si>
  <si>
    <t>Wzmocnienie słupa połówkowego 85,5x16.9 mm</t>
  </si>
  <si>
    <t>Listwa dociskowa</t>
  </si>
  <si>
    <t>Listwa maskująca 300x50 mm</t>
  </si>
  <si>
    <t>Listwa przyszybowa 3.8x22 mm</t>
  </si>
  <si>
    <t>Listwa przyszybowa 18.8x9 mm</t>
  </si>
  <si>
    <t>Listwa przyszybowa 18.9x18 mm</t>
  </si>
  <si>
    <t xml:space="preserve">Listwa przyszybowa 19x27 mm </t>
  </si>
  <si>
    <t>Listwa przyszybowa 19x36 mm</t>
  </si>
  <si>
    <t>Listwa przyszybowa 19.1x45 mm</t>
  </si>
  <si>
    <t>Listwa przylgowa 35.6x11.5/14.5 mm</t>
  </si>
  <si>
    <t>Listwa maskująca 8.8x11 mm</t>
  </si>
  <si>
    <t>Listwa maskująca 13x42 mm</t>
  </si>
  <si>
    <t>Listwa maskująca 37x13.5/25 mm</t>
  </si>
  <si>
    <t>Listwa maskująca 8.8x25 mm</t>
  </si>
  <si>
    <t>Listwa przyprogowa 8.8x31 mm</t>
  </si>
  <si>
    <t>Listwa maskująca 5x17.5 mm</t>
  </si>
  <si>
    <t>Listwa przyszybowa 5,5x30 mm</t>
  </si>
  <si>
    <t>Listwa przyszybowa 10x30 mm</t>
  </si>
  <si>
    <t>Listwa przyszybowa 14,5x30 mm</t>
  </si>
  <si>
    <t>Listwa przyszybowa 19x30 mm</t>
  </si>
  <si>
    <t>Listwa przyszybowa 23,5x30 mm</t>
  </si>
  <si>
    <t>Listwa przyszybowa 28x30 mm</t>
  </si>
  <si>
    <t>Listwa przyszybowa 32,5x30 mm</t>
  </si>
  <si>
    <t>Listwa przyszybowa 37x30 mm</t>
  </si>
  <si>
    <t>Listwa przyszybowa 41,5x30 mm</t>
  </si>
  <si>
    <t>Listwa przyszybowa 46x30 mm</t>
  </si>
  <si>
    <t>Listwa przyprogowa 5x22.5 mm</t>
  </si>
  <si>
    <t>Listwa przylgowa 30.5x14.5/15.5 mm</t>
  </si>
  <si>
    <t>Listwa maskująca 8.8x16 mm</t>
  </si>
  <si>
    <t>Listwa maskująca 8.8x30 mm</t>
  </si>
  <si>
    <t>Dystans 11x25 mm</t>
  </si>
  <si>
    <t>Listwa przyszybowa 5,5x15 mm</t>
  </si>
  <si>
    <t>Listwa przyszybowa 10x15 mm</t>
  </si>
  <si>
    <t>Listwa przyszybowa 14,5x15 mm</t>
  </si>
  <si>
    <t>Listwa przyszybowa 19x15 mm</t>
  </si>
  <si>
    <t>Listwa przyszybowa 23,5x15 mm</t>
  </si>
  <si>
    <t>Listwa przyszybowa 28x15 mm</t>
  </si>
  <si>
    <t>Listwa przyszybowa 32,5x15 mm</t>
  </si>
  <si>
    <t>Listwa przyszybowa 37x15 mm</t>
  </si>
  <si>
    <t>Listwa przyszybowa 41,5x15 mm</t>
  </si>
  <si>
    <t>Listwa przymykowa 28/56x79 mm</t>
  </si>
  <si>
    <t>Listwa dylatacyjna 19x25.5 mm</t>
  </si>
  <si>
    <t>Listwa przymykowa 27.4x18x32.4 mm</t>
  </si>
  <si>
    <t>Listwa przymykowa 33x18x41 mm</t>
  </si>
  <si>
    <t>Listwa przymykowa 21.8x18x23.8 mm</t>
  </si>
  <si>
    <t>Rynna 17x29.4 mm</t>
  </si>
  <si>
    <t>Okapnik 17x44 mm</t>
  </si>
  <si>
    <t>Listwa maskująca 74x21.3 mm</t>
  </si>
  <si>
    <t>Listwa maskująca 69.5x6.5/10 mm</t>
  </si>
  <si>
    <t>Listwa maskująca 74x10.5/18.5 mm</t>
  </si>
  <si>
    <t>Listwa maskująca 74x10.3/10 mm</t>
  </si>
  <si>
    <t>Listwa maskująca 74x26 mm</t>
  </si>
  <si>
    <t>Listwa przyszybowa 4x22 mm</t>
  </si>
  <si>
    <t>Listwa przyszybowa 8,5x22 mm</t>
  </si>
  <si>
    <t>Listwa przyszybowa 13x22 mm</t>
  </si>
  <si>
    <t>Listwa przyszybowa 17,5x22 mm</t>
  </si>
  <si>
    <t>Listwa przyszybowa 22x22 mm</t>
  </si>
  <si>
    <t>Listwa przyszybowa 26,5x22 mm</t>
  </si>
  <si>
    <t>Listwa przyszybowa 31x22 mm</t>
  </si>
  <si>
    <t>Listwa dociskowa 10.7x46 mm</t>
  </si>
  <si>
    <t>Listwa maskująca 5.3x10,5 mm</t>
  </si>
  <si>
    <t>Listwa maskująca 125x50 mm</t>
  </si>
  <si>
    <t>Dystans 11x15 mm</t>
  </si>
  <si>
    <t>Listwa dociskowa +15° 82.6x17.6 mm</t>
  </si>
  <si>
    <t>Listwa maskująca +15° 95x26.9 mm</t>
  </si>
  <si>
    <t>Listwa dociskowa +30° 114.2 mm</t>
  </si>
  <si>
    <t>Listwa maskująca +30° 135x37.8 mm</t>
  </si>
  <si>
    <t>Listwa dociskowa +45° 126.4 mm</t>
  </si>
  <si>
    <t>Listwa maskująca +45° 155x43.7 mm</t>
  </si>
  <si>
    <t>Listwa dociskowa niesymetryczna +15° 65.1x18.6 mm</t>
  </si>
  <si>
    <t>Listwa maskująca niesymetryczna +15° 72.5x26.9 mm</t>
  </si>
  <si>
    <t>Listwa dociskowa niesymetryczna +30° 80.9x28.2 mm</t>
  </si>
  <si>
    <t>Listwa maskująca niesymetryczna +30° 92.5x37.8 mm</t>
  </si>
  <si>
    <t>Listwa dociskowa niesymetryczna +45° 87x34.3 mm</t>
  </si>
  <si>
    <t>Listwa maskująca niesymetryczna +45° 102.5x43.7 mm</t>
  </si>
  <si>
    <t>Nakładka kątowa -15° 16 mm</t>
  </si>
  <si>
    <t>Nakładka kątowa -30° 16 mm</t>
  </si>
  <si>
    <t>Nakładka kątowa -45° 16 mm</t>
  </si>
  <si>
    <t>Nakładka kątowa -15° 46 mm</t>
  </si>
  <si>
    <t>Nakładka kątowa -30° 46 mm</t>
  </si>
  <si>
    <t>Nakładka kątowa -45° 46 mm</t>
  </si>
  <si>
    <t>Słup 50x245 mm</t>
  </si>
  <si>
    <t>Słup 50x285 mm</t>
  </si>
  <si>
    <t>Wzmocnienie słupa 219,5x43 mm</t>
  </si>
  <si>
    <t xml:space="preserve"> Listwa maskująca 23x47 mm</t>
  </si>
  <si>
    <t>Słupek kątowy 90° 60 x84.6 x60 mm (ppoż)</t>
  </si>
  <si>
    <t>Słupek kątowy 135° 60 x66.8 x30 mm (ppoż)</t>
  </si>
  <si>
    <t>Ościeżnica 72 x78 mm (ppoż)</t>
  </si>
  <si>
    <t>Profil witrynowy 24 x78 mm (ppoż)</t>
  </si>
  <si>
    <t>Próg 70 x15/20 mm (ppoż.)</t>
  </si>
  <si>
    <t>Ościeżnica 34 x78 mm (ppoż)</t>
  </si>
  <si>
    <t>Ościeżnica 56 x78 mm (ppoż)</t>
  </si>
  <si>
    <t>Profil dylatacyjny 27 x78 mm (ppoż)</t>
  </si>
  <si>
    <t>Ościeżnica 109 x78 mm (ppoż)</t>
  </si>
  <si>
    <t>Ościeżnica 45 x78 mm (ppoż)</t>
  </si>
  <si>
    <t>Listwa zmiany kierunku 27.5x64.8 mm</t>
  </si>
  <si>
    <t>Ościeżnica 55 x60 x34 mm (ppoż)</t>
  </si>
  <si>
    <t>Ościeżnica 66 x60 x45 mm (ppoż)</t>
  </si>
  <si>
    <t>Ciepły próg 52 x20 x15 mm (ppoż)</t>
  </si>
  <si>
    <t>Ciepły próg 15x62 mm</t>
  </si>
  <si>
    <t>Ciepły próg 15/20x62 mm</t>
  </si>
  <si>
    <t>Ościeżnica 77 x60 x56 mm (ppoż)</t>
  </si>
  <si>
    <t>Ościeżnica 130 x60 x109 mm (ppoż)</t>
  </si>
  <si>
    <t>Ościeżnica dylatacyjna 66 x60 x44.5 mm (ppoż)</t>
  </si>
  <si>
    <t>Ościeżnica odsadzona 76 x60 x34 mm (ppoż)</t>
  </si>
  <si>
    <t>Przewiązka 76 x60 x34 mm (ppoż)</t>
  </si>
  <si>
    <t>Przewiązka 87 x60 x45 mm (ppoż)</t>
  </si>
  <si>
    <t>Przewiązka 98 x60 x56 mm (ppoż)</t>
  </si>
  <si>
    <t>Przewiązka 151 x60 x109 mm (ppoż)</t>
  </si>
  <si>
    <t>Przewiązka skrzynkowa 87/55 x60 mm (ppoż)</t>
  </si>
  <si>
    <t>Przewiązka skrzynkowa 98/56,5 x60 mm (ppoż)</t>
  </si>
  <si>
    <t>Profil adaptacyjny 20.5x64.8x46 mm</t>
  </si>
  <si>
    <t>Profil adaptacyjny 78 x24 mm (ppoż)</t>
  </si>
  <si>
    <t>Słupek kątowy 90° 70x70 mm</t>
  </si>
  <si>
    <t>Ościeżnica (bez szczęki) 56 x60 mm</t>
  </si>
  <si>
    <t>Ościeżnica (bez szczęki) 34 x60 mm (ppoż)</t>
  </si>
  <si>
    <t>Ościeżnica drzwiowa 62,5 x60 x41.5 mm (ppoż)</t>
  </si>
  <si>
    <t>Ościeżnica drzwiowa 41.5 x60 x62,5 mm (ppoż)</t>
  </si>
  <si>
    <t>Ościeżnica drzwiowa 67 x60 x46 mm (ppoż)</t>
  </si>
  <si>
    <t>Ościeżnica drzwiowa 46 x60 x67 mm (ppoż)</t>
  </si>
  <si>
    <t>Listwa zmiany kierunku 52 x42 mm (ppoż)</t>
  </si>
  <si>
    <t>Skrzydło drzwiowe 67 x60 x67 mm (ppoż)</t>
  </si>
  <si>
    <t>Skrzydło drzwiowe 88 x60 x46 mm (ppoż)</t>
  </si>
  <si>
    <t>Profil adaptacyjny 78 x24 x118 mm (ppoż)</t>
  </si>
  <si>
    <t>Ościeżnica 66 x78 x54 mm (ppoż)</t>
  </si>
  <si>
    <t>Słupek kątowy 90° 78 x78 x78 mm (ppoż)</t>
  </si>
  <si>
    <t>Ościeżnica 56 x118 mm (ppoż)</t>
  </si>
  <si>
    <t>Ościeżnica fasadowa 51x70x34 mm</t>
  </si>
  <si>
    <t>Listwa zmiany kierunku 29x61.4x42 mm</t>
  </si>
  <si>
    <t>Listwa uszczelniająca 70x13 mm</t>
  </si>
  <si>
    <t>Ościeżnica dylatacyjna 66x70x45 mm</t>
  </si>
  <si>
    <t>Przewiązka 138x70x96 mm</t>
  </si>
  <si>
    <t>Ościeżnica 138x70x117 mm</t>
  </si>
  <si>
    <t>Przewiązka skrzynkowa 87/55x70x45 mm</t>
  </si>
  <si>
    <t>Profil kompensacyjny 91x50 mm</t>
  </si>
  <si>
    <t>Przewiązka skrzynkowa 76/35x70x34 mm</t>
  </si>
  <si>
    <t>Przewiązka skrzynkowa 76/55x70x34 mm</t>
  </si>
  <si>
    <t>Przewiązka wzmocniona od wewnątrz 76/30x70x14 mm</t>
  </si>
  <si>
    <t>Przewiązka wzmocniona od wewnątrz 76/55x70x14 mm</t>
  </si>
  <si>
    <t xml:space="preserve"> Przewiązka wzmocniona od wewnątrz 76/75x70x14 mm</t>
  </si>
  <si>
    <t>Przewiązka wzmocniona od wewnątrz 87/75x70x14 mm (ST)</t>
  </si>
  <si>
    <t>Ościeżnica (bez szczęki) 26x70x26 mm</t>
  </si>
  <si>
    <t>Ościeżnica 34x70x55 mm (do uszczelki wklejanej)</t>
  </si>
  <si>
    <t>Ościeżnica 45x70x66 mm (do uszczelki wklejanej)</t>
  </si>
  <si>
    <t>Ościeżnica 34x70x55 mm</t>
  </si>
  <si>
    <t>Ościeżnica 45x70x66 mm</t>
  </si>
  <si>
    <t>Ościeżnica 66x70x66 mm</t>
  </si>
  <si>
    <t>Skrzydło drzwiowe 55x70x55 mm (do uszczelki wklejanej)</t>
  </si>
  <si>
    <t>Skrzydło drzwiowe 66x70x66 mm (do uszczelki wklejanej)</t>
  </si>
  <si>
    <t>Przewiązka skrzynkowa 76/75x70x34 mm</t>
  </si>
  <si>
    <t>Ościeżnica fasadowa 47.5x77(28)x25.5 mm</t>
  </si>
  <si>
    <t>Ościeżnica fasadowa 47.5x77(34)x25.5 mm</t>
  </si>
  <si>
    <t>Profil adaptacyjny 27 x77 (26/41.5) x10 mm (ppoż)</t>
  </si>
  <si>
    <t>Profil adaptacyjny 27 x77 (39/28.5) x10 (ppoż)</t>
  </si>
  <si>
    <t>Ciepły próg 59x14.5 mm</t>
  </si>
  <si>
    <t>Listwa przyprogowa 77x27 mm</t>
  </si>
  <si>
    <t>Listwa przyprogowa 27x77 mm</t>
  </si>
  <si>
    <t>Ciepły próg 59x14.5x77 mm</t>
  </si>
  <si>
    <t>Ościeżnica 2-szynowa 48x174 mm</t>
  </si>
  <si>
    <t>Ościeżnica odsadzona 2-szynowa73x174 mm</t>
  </si>
  <si>
    <t>Ościeżnica 3-szynowa, część zewnętrzna 48x161.4 mm</t>
  </si>
  <si>
    <t>Ościeżnica 3-szynowa, część wewnętrzna 48x130.9 mm</t>
  </si>
  <si>
    <t>Ościeżnica z oknem stałym 50.5x174 mm</t>
  </si>
  <si>
    <t>Niski próg 15.5x156 mm</t>
  </si>
  <si>
    <t>Ościeżnica 3-szynowa, część zewnętrzna 73x161.4 mm</t>
  </si>
  <si>
    <t>Ościeżnica odsadzona z oknem stałym 75.5x174 mm</t>
  </si>
  <si>
    <t>Skrzydło 94,5x77x69.5 mm</t>
  </si>
  <si>
    <t>Skrzydło dylatacyjne 94,5x77x69.5 mm</t>
  </si>
  <si>
    <t>Skrzydło 105,5x77x80.5 mm</t>
  </si>
  <si>
    <t>Skrzydło dylatacyjne 105,5x77x80.5 mm</t>
  </si>
  <si>
    <t>Ruchomy słupek 59x45.8 mm</t>
  </si>
  <si>
    <t>Profil przymykowy 90° 73x87 mm</t>
  </si>
  <si>
    <t>Profil przymykowy 90° 73x72 mm</t>
  </si>
  <si>
    <t>Listwa przymykowa 18x77 mm</t>
  </si>
  <si>
    <t>Profil adaptacyjny 24.8x174 mm</t>
  </si>
  <si>
    <t>Profil adaptacyjny 33.5x77 mm</t>
  </si>
  <si>
    <t>Ruchomy słupek 270° 73x87 mm</t>
  </si>
  <si>
    <t>Ruchomy słupek 270° 73x72 mm</t>
  </si>
  <si>
    <t>Ościeżnica 2-szynowa 44x120 mm</t>
  </si>
  <si>
    <t>Ościeżnica odsadzona 2-szynowa 66x120 mm</t>
  </si>
  <si>
    <t>Ościeżnica 3-szynowa 44x199 mm</t>
  </si>
  <si>
    <t>Ościeżnica z oknem stałym 44.4x129 mm</t>
  </si>
  <si>
    <t>Niski próg 15.5x120 mm</t>
  </si>
  <si>
    <t>Ościeżnica odsadzona 3-szynowa 66x199 mm</t>
  </si>
  <si>
    <t>Ościeżnica odsadzona z oknem stałym 66.4x129 mm</t>
  </si>
  <si>
    <t>Skrzydło 83,5x59x61.5 mm</t>
  </si>
  <si>
    <t>Skrzydło 94,5x59x72.5 mm</t>
  </si>
  <si>
    <t>Ruchomy słupek 44.7x40.8 mm</t>
  </si>
  <si>
    <t>Przewiązka 77,5x59x33.5 mm</t>
  </si>
  <si>
    <t>Profil adaptacyjny 25x120 mm</t>
  </si>
  <si>
    <t>Profil adaptacyjny 25x129 mm</t>
  </si>
  <si>
    <t>Profil adaptacyjny 28.5x59 mm</t>
  </si>
  <si>
    <t>Ościeżnica 3-szynowa (bez szczęki) 44,5x271 mm</t>
  </si>
  <si>
    <t>Ościeżnica 2-szynowa (bez szczęki) 44,5x174 mm</t>
  </si>
  <si>
    <t>Ościeżnica 3-szynowa (bez szczęki) 108x271 mm</t>
  </si>
  <si>
    <t>Ościeżnica 2-szynowa (bez szczęki) 108x174 mm</t>
  </si>
  <si>
    <t>Skrzydło panelowe dylatacyjne 48x67x72 mm</t>
  </si>
  <si>
    <t>Skrzydło panelowe dylatacyjne 48x67x51 mm</t>
  </si>
  <si>
    <t>Skrzydło panelowe dylatacyjne 48x64.5x46 mm</t>
  </si>
  <si>
    <t>Ciepły próg 15/20x70 mm</t>
  </si>
  <si>
    <t xml:space="preserve">Słupek o zmiennym kącie 100°-170° 84.7x54 mm </t>
  </si>
  <si>
    <t>Słup kątowy 90° 107x107 mm</t>
  </si>
  <si>
    <t xml:space="preserve">Ościeżnica 50,5x77x25.5 mm </t>
  </si>
  <si>
    <t xml:space="preserve">Ościeżnica 58,5x77x33.5 mm </t>
  </si>
  <si>
    <t>Ościeżnica 47 mm</t>
  </si>
  <si>
    <t>Ościeżnica 55 mm</t>
  </si>
  <si>
    <t>Ościeżnica 77 mm</t>
  </si>
  <si>
    <t>Ościeżnica 130 mm</t>
  </si>
  <si>
    <t>Ościeżnica 204 mm</t>
  </si>
  <si>
    <t>Ościeżnica drzwiowa 72 mm</t>
  </si>
  <si>
    <t>Ościeżnica dylatacyjna 48 mm</t>
  </si>
  <si>
    <t>Ościeżnica 66 mm</t>
  </si>
  <si>
    <t>Skrzydło okienne 46 mm</t>
  </si>
  <si>
    <t>Skrzydło okienne 62 mm</t>
  </si>
  <si>
    <t>Ruchomy słupek</t>
  </si>
  <si>
    <t>Skrzydło drzwiowe 72 mm</t>
  </si>
  <si>
    <t>Skrzydło drzwiowe 93 mm</t>
  </si>
  <si>
    <t>Skrzydło z podwójnym przymykiem 72 mm</t>
  </si>
  <si>
    <t>Ościeżnica odsadzona 76 mm</t>
  </si>
  <si>
    <t>Profil dokręcany okna obrotowego</t>
  </si>
  <si>
    <t>Przewiązka 76 mm</t>
  </si>
  <si>
    <t>Przewiązka 98 mm</t>
  </si>
  <si>
    <t>Przewiązka 151 mm</t>
  </si>
  <si>
    <t>Przewiązka skrzydła 76 mm</t>
  </si>
  <si>
    <t>Przewiązka skrzynkowa 98/56,5 mm</t>
  </si>
  <si>
    <t>Przewiązka skrzynkowa dylatacyjna 48/56,5 mm</t>
  </si>
  <si>
    <t>Przewiązka 181 mm</t>
  </si>
  <si>
    <t>Przewiązka 225 mm</t>
  </si>
  <si>
    <t>Przewiązka 87 mm</t>
  </si>
  <si>
    <t>Słupek kątowy 135°</t>
  </si>
  <si>
    <t>Słupek o zmiennym kącie 100° - 170°</t>
  </si>
  <si>
    <t>Przewiązka 68 mm</t>
  </si>
  <si>
    <t>Ościeżnica (bez szczęki) 25,5 mm</t>
  </si>
  <si>
    <t>Ościeżnica (bez szczęki) 33,5 mm</t>
  </si>
  <si>
    <t>Ościeżnica (bez szczęki) 44,5 mm</t>
  </si>
  <si>
    <t>Ościeżnica (bez szczęki) 55,5 mm</t>
  </si>
  <si>
    <t>Słup kątowy 90°</t>
  </si>
  <si>
    <t xml:space="preserve">Słup kątowy 135° </t>
  </si>
  <si>
    <t xml:space="preserve">Słupek o zmiennym kącie 100°-170° </t>
  </si>
  <si>
    <t>Ościeżnica 50,5 mm</t>
  </si>
  <si>
    <t>Ościeżnica 58,5 mm</t>
  </si>
  <si>
    <t>Ościeżnica 69,5 mm</t>
  </si>
  <si>
    <t>Ościeżnica 80,5 mm</t>
  </si>
  <si>
    <t>Ościeżnica 105,5 mm</t>
  </si>
  <si>
    <t>Ościeżnica 119 mm</t>
  </si>
  <si>
    <t>Ościeżnica 133 mm</t>
  </si>
  <si>
    <t>Ościeżnica 144 mm</t>
  </si>
  <si>
    <t>Ościeżnica 163 mm</t>
  </si>
  <si>
    <t>Ościeżnica 207 mm</t>
  </si>
  <si>
    <t>Ościeżnica fasadowa</t>
  </si>
  <si>
    <t>Profil adaptacyjny</t>
  </si>
  <si>
    <t>Ościeżnica odsadzona 83,5 mm</t>
  </si>
  <si>
    <t>Ościeżnica 156 mm</t>
  </si>
  <si>
    <t>Ościeżnica odsadzona 75,5 mm</t>
  </si>
  <si>
    <t>Ościeżnica odsadzona 45,5 mm</t>
  </si>
  <si>
    <t>Przewiązka dylatacyjna</t>
  </si>
  <si>
    <t>Ościeżnica odsadzona 35,5 mm</t>
  </si>
  <si>
    <t>Ościeżnica odsadzona 94,5 mm</t>
  </si>
  <si>
    <t>Przewiązka skrzynkowa dylatacyjna</t>
  </si>
  <si>
    <t>Przewiązka 75,5 mm</t>
  </si>
  <si>
    <t>Przewiązka 83,5 mm</t>
  </si>
  <si>
    <t>Przewiązka 94,5 mm</t>
  </si>
  <si>
    <t>Przewiązka 105,5 mm</t>
  </si>
  <si>
    <t>Przewiązka 130,5 mm</t>
  </si>
  <si>
    <t>Przewiązka 144 mm</t>
  </si>
  <si>
    <t>Przewiązka 158 mm</t>
  </si>
  <si>
    <t>Przewiązka 188 mm</t>
  </si>
  <si>
    <t>Przewiązka 198 mm</t>
  </si>
  <si>
    <t>Przewiązka 232 mm</t>
  </si>
  <si>
    <t>Ościeżnica (bez szczęki) 108 mm</t>
  </si>
  <si>
    <t>Przewiązka skrzynkowa 94,5/35 mm</t>
  </si>
  <si>
    <t>Przewiązka skrzynkowa 94,5/55 mm</t>
  </si>
  <si>
    <t>Przewiązka skrzynkowa 94,5/75 mm</t>
  </si>
  <si>
    <t>Przewiązka skrzynkowa 105,5/35 mm</t>
  </si>
  <si>
    <t>Przewiązka skrzynkowa 105,5/55 mm</t>
  </si>
  <si>
    <t>Przewiązka skrzynkowa 105,5/75 mm</t>
  </si>
  <si>
    <t>Przewiązka skrzynkowa 83,5/35 mm</t>
  </si>
  <si>
    <t>Przewiązka skrzynkowa 83,5/55 mm</t>
  </si>
  <si>
    <t>Przewiązka wzmocniona od wewnatrz 83,5/30 mm</t>
  </si>
  <si>
    <t>Przewiązka wzmocniona od wewnatrz 83,5/55 mm</t>
  </si>
  <si>
    <t>Przewiązka wzmocniona od wewnatrz 83,5/75 mm</t>
  </si>
  <si>
    <t>Przewiązka skrzynkowa 94,5/200 mm</t>
  </si>
  <si>
    <t>Przewiązka skrzynkowa 55,5x12/77 mm</t>
  </si>
  <si>
    <t>Skrzydło okienne 64 mm</t>
  </si>
  <si>
    <t>Przewiązka skrzynkowa 55,5x12/30 mm</t>
  </si>
  <si>
    <t>Przewiązka skrzynkowa 55,5x12/70 mm</t>
  </si>
  <si>
    <t>Skrzydło okienne 39,5 mm</t>
  </si>
  <si>
    <t>Słupek montażowy wzmacniajacy</t>
  </si>
  <si>
    <t>Przewiązka wzmocniona od wewnątrz 75,5/55 mm</t>
  </si>
  <si>
    <t>Słupek stały 75,5 mm</t>
  </si>
  <si>
    <t>Parapet 170 mm</t>
  </si>
  <si>
    <t>Parapet 200 mm</t>
  </si>
  <si>
    <t>Przewiązka skrzydła 75,5 mm</t>
  </si>
  <si>
    <t>Skrzydło okienne 33,5 mm</t>
  </si>
  <si>
    <t>Skrzydło okienne 47,5 mm</t>
  </si>
  <si>
    <t>Skrzydło panelowe 180 mm</t>
  </si>
  <si>
    <t>Skrzydło panelowe 220 mm</t>
  </si>
  <si>
    <t>Profil zamykajacy</t>
  </si>
  <si>
    <t>Skrzydło okienne 33,5 mm (okucia PVC)</t>
  </si>
  <si>
    <t>Skrzydło okienne 39,5 mm (okucia PVC)</t>
  </si>
  <si>
    <t>Skrzydło okienne 47,5 mm (okucia PVC)</t>
  </si>
  <si>
    <t>Skrzydło okienne 64 mm (okucia PVC)</t>
  </si>
  <si>
    <t>Skrzydło okienne 39,5 mm (okucia PVC - 13 mm)</t>
  </si>
  <si>
    <t>Skrzydło okienne 47,5 mm (okucia PVC - 13 mm)</t>
  </si>
  <si>
    <t>Skrzydło okienne 64 mm (okucia PVC - 13 mm)</t>
  </si>
  <si>
    <t>Ruchomy słupek (okucia PCV)</t>
  </si>
  <si>
    <t>Ościeżnica dylatacyjna 86 mm</t>
  </si>
  <si>
    <t>Przewiązka 191 mm</t>
  </si>
  <si>
    <t>Listwa zmiany kierunku</t>
  </si>
  <si>
    <t>Skrzydło drzwiowe 69,5 mm</t>
  </si>
  <si>
    <t xml:space="preserve">Skrzydło drzwiowe dylatacyjne 69,5 mm </t>
  </si>
  <si>
    <t>Skrzydło drzwiowe 94,5 mm</t>
  </si>
  <si>
    <t>Skrzydło drzwiowe dylatacyjne 94,5 mm</t>
  </si>
  <si>
    <t>Skrzydło drzwiowe 75 mm</t>
  </si>
  <si>
    <t>Skrzydło drzwiowe dylatacyjne 75 mm</t>
  </si>
  <si>
    <t>Skrzydło drzwiowe 100 mm</t>
  </si>
  <si>
    <t>Skrzydło drzwiowe dylatacyjne 100 mm</t>
  </si>
  <si>
    <t>Skrzydło drzwiowe 98 mm</t>
  </si>
  <si>
    <t>Skrzydło drzwiowe dylatacyjne 98 mm</t>
  </si>
  <si>
    <t>Skrzydło drzwiowe 123 mm</t>
  </si>
  <si>
    <t>Skrzydło drzwiowe dylatacyjne 123 mm</t>
  </si>
  <si>
    <t>Skrzydło antypaniczne 100 mm</t>
  </si>
  <si>
    <t>Skrzydło antypaniczne dylatacyjne 100 mm</t>
  </si>
  <si>
    <t>Skrzydło panelowe 75 mm</t>
  </si>
  <si>
    <t>Skrzydło panelowe dylatacyjne 75 mm</t>
  </si>
  <si>
    <t>Skrzydło panelowe 50 mm</t>
  </si>
  <si>
    <t>Skrzydło panelowe dylatacyjne 50 mm</t>
  </si>
  <si>
    <t>Skrzydło panelowe 45 mm</t>
  </si>
  <si>
    <t>Skrzydło panelowe dylatacyjne 45 mm</t>
  </si>
  <si>
    <t>Skrzydło okienne 84,5 mm</t>
  </si>
  <si>
    <t>Skrzydło okienne 100 mm</t>
  </si>
  <si>
    <t>Ciepły próg</t>
  </si>
  <si>
    <t>Listwa przyprogowa</t>
  </si>
  <si>
    <t>Ościeżnica 67 mm</t>
  </si>
  <si>
    <t>Ościeżnica 75 mm</t>
  </si>
  <si>
    <t>Ościeżnica dylatacyjna 67 mm</t>
  </si>
  <si>
    <t>Skrzydło okienne 42,5 mm</t>
  </si>
  <si>
    <t>Ościeżnica 97 mm</t>
  </si>
  <si>
    <t>Przewiązka 92 mm</t>
  </si>
  <si>
    <t>Przewiązka 100 mm</t>
  </si>
  <si>
    <t>Przewiązka 108,5 mm</t>
  </si>
  <si>
    <t>Przewiązka 116,5 mm</t>
  </si>
  <si>
    <t>Przewiązka wzmocniona od wewnątrz 100/55 mm</t>
  </si>
  <si>
    <t>Przewiązka wzmocniona od wewnatrz 100/30 mm</t>
  </si>
  <si>
    <t>Przewiązka 163,5 mm</t>
  </si>
  <si>
    <t>Przewiązka wzmocniona od wewnatrz 100/75 mm</t>
  </si>
  <si>
    <t>Niniejszy formularz Wykonawca podpisuje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</si>
</sst>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PLN]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9"/>
      <name val="Arial"/>
      <family val="2"/>
    </font>
    <font>
      <sz val="8"/>
      <name val="Arial"/>
      <family val="2"/>
    </font>
    <font>
      <sz val="11"/>
      <color rgb="FFFF0000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</font>
    <font>
      <sz val="12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9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2"/>
      <name val="Czcionka tekstu podstawowego"/>
      <charset val="238"/>
    </font>
    <font>
      <b/>
      <i/>
      <sz val="12"/>
      <color theme="1"/>
      <name val="Czcionka tekstu podstawowego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2" fillId="0" borderId="0"/>
    <xf numFmtId="0" fontId="2" fillId="0" borderId="0"/>
  </cellStyleXfs>
  <cellXfs count="362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vertical="center"/>
    </xf>
    <xf numFmtId="0" fontId="7" fillId="0" borderId="0" xfId="6" applyFont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" fontId="3" fillId="0" borderId="0" xfId="0" applyNumberFormat="1" applyFont="1"/>
    <xf numFmtId="4" fontId="3" fillId="0" borderId="0" xfId="0" applyNumberFormat="1" applyFont="1" applyFill="1"/>
    <xf numFmtId="49" fontId="4" fillId="0" borderId="0" xfId="6" applyNumberFormat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14" fillId="0" borderId="0" xfId="0" applyFont="1"/>
    <xf numFmtId="0" fontId="15" fillId="0" borderId="0" xfId="0" applyFont="1"/>
    <xf numFmtId="2" fontId="4" fillId="0" borderId="0" xfId="6" applyNumberFormat="1" applyAlignment="1">
      <alignment horizontal="center" vertical="center"/>
    </xf>
    <xf numFmtId="0" fontId="3" fillId="0" borderId="0" xfId="0" applyFont="1" applyAlignment="1">
      <alignment horizontal="left" indent="1"/>
    </xf>
    <xf numFmtId="0" fontId="11" fillId="0" borderId="0" xfId="0" applyFont="1" applyAlignment="1">
      <alignment horizontal="center" wrapText="1"/>
    </xf>
    <xf numFmtId="0" fontId="3" fillId="4" borderId="0" xfId="0" applyFont="1" applyFill="1"/>
    <xf numFmtId="0" fontId="3" fillId="5" borderId="0" xfId="0" applyFont="1" applyFill="1"/>
    <xf numFmtId="0" fontId="4" fillId="0" borderId="0" xfId="6" applyAlignment="1">
      <alignment horizontal="left" vertical="center" indent="1"/>
    </xf>
    <xf numFmtId="0" fontId="3" fillId="0" borderId="0" xfId="11" applyFont="1"/>
    <xf numFmtId="0" fontId="10" fillId="0" borderId="0" xfId="11" applyFont="1" applyAlignment="1">
      <alignment vertical="center" wrapText="1"/>
    </xf>
    <xf numFmtId="0" fontId="3" fillId="4" borderId="0" xfId="11" applyFont="1" applyFill="1"/>
    <xf numFmtId="0" fontId="7" fillId="0" borderId="5" xfId="8" applyFont="1" applyFill="1" applyBorder="1" applyAlignment="1">
      <alignment horizontal="center" vertical="center" wrapText="1"/>
    </xf>
    <xf numFmtId="2" fontId="4" fillId="0" borderId="0" xfId="6" applyNumberFormat="1" applyBorder="1" applyAlignment="1">
      <alignment horizontal="center" vertical="center"/>
    </xf>
    <xf numFmtId="0" fontId="4" fillId="0" borderId="0" xfId="6" applyBorder="1" applyAlignment="1">
      <alignment horizontal="center" vertical="center"/>
    </xf>
    <xf numFmtId="49" fontId="19" fillId="4" borderId="19" xfId="0" applyNumberFormat="1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2" fontId="19" fillId="4" borderId="31" xfId="0" applyNumberFormat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wrapText="1"/>
    </xf>
    <xf numFmtId="49" fontId="9" fillId="4" borderId="10" xfId="8" applyNumberFormat="1" applyFont="1" applyFill="1" applyBorder="1" applyAlignment="1">
      <alignment horizontal="center" vertical="center"/>
    </xf>
    <xf numFmtId="1" fontId="9" fillId="4" borderId="35" xfId="8" applyNumberFormat="1" applyFont="1" applyFill="1" applyBorder="1" applyAlignment="1">
      <alignment horizontal="center" vertical="center"/>
    </xf>
    <xf numFmtId="1" fontId="9" fillId="4" borderId="32" xfId="8" applyNumberFormat="1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vertical="center"/>
    </xf>
    <xf numFmtId="0" fontId="19" fillId="4" borderId="23" xfId="0" applyFont="1" applyFill="1" applyBorder="1" applyAlignment="1">
      <alignment horizontal="center" vertical="center" wrapText="1"/>
    </xf>
    <xf numFmtId="49" fontId="19" fillId="4" borderId="21" xfId="8" applyNumberFormat="1" applyFont="1" applyFill="1" applyBorder="1" applyAlignment="1">
      <alignment horizontal="center" vertical="center"/>
    </xf>
    <xf numFmtId="1" fontId="19" fillId="4" borderId="17" xfId="8" applyNumberFormat="1" applyFont="1" applyFill="1" applyBorder="1" applyAlignment="1">
      <alignment horizontal="center" vertical="center"/>
    </xf>
    <xf numFmtId="1" fontId="19" fillId="4" borderId="35" xfId="8" applyNumberFormat="1" applyFont="1" applyFill="1" applyBorder="1" applyAlignment="1">
      <alignment horizontal="center" vertical="center"/>
    </xf>
    <xf numFmtId="1" fontId="19" fillId="4" borderId="32" xfId="8" applyNumberFormat="1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49" fontId="12" fillId="0" borderId="10" xfId="8" applyNumberFormat="1" applyFont="1" applyFill="1" applyBorder="1" applyAlignment="1">
      <alignment horizontal="center" vertical="center" wrapText="1"/>
    </xf>
    <xf numFmtId="0" fontId="13" fillId="0" borderId="35" xfId="8" applyFont="1" applyFill="1" applyBorder="1" applyAlignment="1">
      <alignment horizontal="left" vertical="center" wrapText="1" indent="1"/>
    </xf>
    <xf numFmtId="0" fontId="7" fillId="0" borderId="34" xfId="8" applyFont="1" applyFill="1" applyBorder="1" applyAlignment="1">
      <alignment horizontal="center" vertical="center" wrapText="1"/>
    </xf>
    <xf numFmtId="0" fontId="7" fillId="0" borderId="35" xfId="8" applyFont="1" applyFill="1" applyBorder="1" applyAlignment="1">
      <alignment horizontal="center" vertical="center" wrapText="1"/>
    </xf>
    <xf numFmtId="4" fontId="22" fillId="0" borderId="26" xfId="0" applyNumberFormat="1" applyFont="1" applyBorder="1" applyAlignment="1">
      <alignment horizontal="center" vertical="center"/>
    </xf>
    <xf numFmtId="4" fontId="7" fillId="12" borderId="38" xfId="1" applyNumberFormat="1" applyFont="1" applyFill="1" applyBorder="1" applyAlignment="1">
      <alignment horizontal="center" vertical="center" wrapText="1"/>
    </xf>
    <xf numFmtId="4" fontId="7" fillId="12" borderId="9" xfId="1" applyNumberFormat="1" applyFont="1" applyFill="1" applyBorder="1" applyAlignment="1">
      <alignment horizontal="center" vertical="center" wrapText="1"/>
    </xf>
    <xf numFmtId="4" fontId="7" fillId="13" borderId="38" xfId="1" applyNumberFormat="1" applyFont="1" applyFill="1" applyBorder="1" applyAlignment="1">
      <alignment horizontal="center" vertical="center" wrapText="1"/>
    </xf>
    <xf numFmtId="4" fontId="7" fillId="13" borderId="9" xfId="1" applyNumberFormat="1" applyFont="1" applyFill="1" applyBorder="1" applyAlignment="1">
      <alignment horizontal="center" vertical="center" wrapText="1"/>
    </xf>
    <xf numFmtId="4" fontId="7" fillId="14" borderId="8" xfId="1" applyNumberFormat="1" applyFont="1" applyFill="1" applyBorder="1" applyAlignment="1">
      <alignment horizontal="center" vertical="center" wrapText="1"/>
    </xf>
    <xf numFmtId="4" fontId="7" fillId="14" borderId="38" xfId="1" applyNumberFormat="1" applyFont="1" applyFill="1" applyBorder="1" applyAlignment="1">
      <alignment horizontal="center" vertical="center" wrapText="1"/>
    </xf>
    <xf numFmtId="4" fontId="7" fillId="14" borderId="9" xfId="1" applyNumberFormat="1" applyFont="1" applyFill="1" applyBorder="1" applyAlignment="1">
      <alignment horizontal="center" vertical="center" wrapText="1"/>
    </xf>
    <xf numFmtId="4" fontId="7" fillId="10" borderId="8" xfId="1" applyNumberFormat="1" applyFont="1" applyFill="1" applyBorder="1" applyAlignment="1">
      <alignment horizontal="center" vertical="center" wrapText="1"/>
    </xf>
    <xf numFmtId="4" fontId="7" fillId="10" borderId="38" xfId="1" applyNumberFormat="1" applyFont="1" applyFill="1" applyBorder="1" applyAlignment="1">
      <alignment horizontal="center" vertical="center" wrapText="1"/>
    </xf>
    <xf numFmtId="4" fontId="7" fillId="10" borderId="9" xfId="1" applyNumberFormat="1" applyFont="1" applyFill="1" applyBorder="1" applyAlignment="1">
      <alignment horizontal="center" vertical="center" wrapText="1"/>
    </xf>
    <xf numFmtId="4" fontId="7" fillId="9" borderId="20" xfId="1" applyNumberFormat="1" applyFont="1" applyFill="1" applyBorder="1" applyAlignment="1">
      <alignment horizontal="center" vertical="center" wrapText="1"/>
    </xf>
    <xf numFmtId="4" fontId="7" fillId="9" borderId="31" xfId="1" applyNumberFormat="1" applyFont="1" applyFill="1" applyBorder="1" applyAlignment="1">
      <alignment horizontal="center" vertical="center" wrapText="1"/>
    </xf>
    <xf numFmtId="4" fontId="7" fillId="11" borderId="38" xfId="1" applyNumberFormat="1" applyFont="1" applyFill="1" applyBorder="1" applyAlignment="1">
      <alignment horizontal="center" vertical="center" wrapText="1"/>
    </xf>
    <xf numFmtId="4" fontId="7" fillId="11" borderId="40" xfId="1" applyNumberFormat="1" applyFont="1" applyFill="1" applyBorder="1" applyAlignment="1">
      <alignment horizontal="center" vertical="center" wrapText="1"/>
    </xf>
    <xf numFmtId="4" fontId="7" fillId="7" borderId="2" xfId="1" applyNumberFormat="1" applyFont="1" applyFill="1" applyBorder="1" applyAlignment="1">
      <alignment horizontal="center" vertical="center" wrapText="1"/>
    </xf>
    <xf numFmtId="4" fontId="7" fillId="8" borderId="2" xfId="1" applyNumberFormat="1" applyFont="1" applyFill="1" applyBorder="1" applyAlignment="1">
      <alignment horizontal="center" vertical="center" wrapText="1"/>
    </xf>
    <xf numFmtId="4" fontId="7" fillId="8" borderId="1" xfId="1" applyNumberFormat="1" applyFont="1" applyFill="1" applyBorder="1" applyAlignment="1">
      <alignment horizontal="center" vertical="center" wrapText="1"/>
    </xf>
    <xf numFmtId="4" fontId="7" fillId="12" borderId="2" xfId="1" applyNumberFormat="1" applyFont="1" applyFill="1" applyBorder="1" applyAlignment="1">
      <alignment horizontal="center" vertical="center" wrapText="1"/>
    </xf>
    <xf numFmtId="4" fontId="7" fillId="12" borderId="1" xfId="1" applyNumberFormat="1" applyFont="1" applyFill="1" applyBorder="1" applyAlignment="1">
      <alignment horizontal="center" vertical="center" wrapText="1"/>
    </xf>
    <xf numFmtId="4" fontId="7" fillId="13" borderId="36" xfId="1" applyNumberFormat="1" applyFont="1" applyFill="1" applyBorder="1" applyAlignment="1">
      <alignment horizontal="center" vertical="center" wrapText="1"/>
    </xf>
    <xf numFmtId="4" fontId="7" fillId="13" borderId="2" xfId="1" applyNumberFormat="1" applyFont="1" applyFill="1" applyBorder="1" applyAlignment="1">
      <alignment horizontal="center" vertical="center" wrapText="1"/>
    </xf>
    <xf numFmtId="4" fontId="7" fillId="13" borderId="1" xfId="1" applyNumberFormat="1" applyFont="1" applyFill="1" applyBorder="1" applyAlignment="1">
      <alignment horizontal="center" vertical="center" wrapText="1"/>
    </xf>
    <xf numFmtId="4" fontId="7" fillId="14" borderId="36" xfId="1" applyNumberFormat="1" applyFont="1" applyFill="1" applyBorder="1" applyAlignment="1">
      <alignment horizontal="center" vertical="center" wrapText="1"/>
    </xf>
    <xf numFmtId="4" fontId="7" fillId="14" borderId="2" xfId="1" applyNumberFormat="1" applyFont="1" applyFill="1" applyBorder="1" applyAlignment="1">
      <alignment horizontal="center" vertical="center" wrapText="1"/>
    </xf>
    <xf numFmtId="4" fontId="7" fillId="14" borderId="1" xfId="1" applyNumberFormat="1" applyFont="1" applyFill="1" applyBorder="1" applyAlignment="1">
      <alignment horizontal="center" vertical="center" wrapText="1"/>
    </xf>
    <xf numFmtId="4" fontId="7" fillId="10" borderId="36" xfId="1" applyNumberFormat="1" applyFont="1" applyFill="1" applyBorder="1" applyAlignment="1">
      <alignment horizontal="center" vertical="center" wrapText="1"/>
    </xf>
    <xf numFmtId="4" fontId="7" fillId="10" borderId="2" xfId="1" applyNumberFormat="1" applyFont="1" applyFill="1" applyBorder="1" applyAlignment="1">
      <alignment horizontal="center" vertical="center" wrapText="1"/>
    </xf>
    <xf numFmtId="4" fontId="7" fillId="10" borderId="1" xfId="1" applyNumberFormat="1" applyFont="1" applyFill="1" applyBorder="1" applyAlignment="1">
      <alignment horizontal="center" vertical="center" wrapText="1"/>
    </xf>
    <xf numFmtId="4" fontId="7" fillId="9" borderId="36" xfId="1" applyNumberFormat="1" applyFont="1" applyFill="1" applyBorder="1" applyAlignment="1">
      <alignment horizontal="center" vertical="center" wrapText="1"/>
    </xf>
    <xf numFmtId="4" fontId="7" fillId="9" borderId="2" xfId="1" applyNumberFormat="1" applyFont="1" applyFill="1" applyBorder="1" applyAlignment="1">
      <alignment horizontal="center" vertical="center" wrapText="1"/>
    </xf>
    <xf numFmtId="4" fontId="7" fillId="9" borderId="1" xfId="1" applyNumberFormat="1" applyFont="1" applyFill="1" applyBorder="1" applyAlignment="1">
      <alignment horizontal="center" vertical="center" wrapText="1"/>
    </xf>
    <xf numFmtId="4" fontId="7" fillId="11" borderId="2" xfId="1" applyNumberFormat="1" applyFont="1" applyFill="1" applyBorder="1" applyAlignment="1">
      <alignment horizontal="center" vertical="center" wrapText="1"/>
    </xf>
    <xf numFmtId="4" fontId="7" fillId="11" borderId="24" xfId="1" applyNumberFormat="1" applyFont="1" applyFill="1" applyBorder="1" applyAlignment="1">
      <alignment horizontal="center" vertical="center" wrapText="1"/>
    </xf>
    <xf numFmtId="4" fontId="8" fillId="8" borderId="26" xfId="11" applyNumberFormat="1" applyFont="1" applyFill="1" applyBorder="1" applyAlignment="1">
      <alignment horizontal="center" vertical="center"/>
    </xf>
    <xf numFmtId="49" fontId="12" fillId="0" borderId="8" xfId="8" applyNumberFormat="1" applyFont="1" applyFill="1" applyBorder="1" applyAlignment="1">
      <alignment horizontal="center" vertical="center" wrapText="1"/>
    </xf>
    <xf numFmtId="0" fontId="13" fillId="0" borderId="41" xfId="8" applyFont="1" applyFill="1" applyBorder="1" applyAlignment="1">
      <alignment horizontal="left" vertical="center" wrapText="1" indent="1"/>
    </xf>
    <xf numFmtId="0" fontId="13" fillId="0" borderId="2" xfId="8" applyFont="1" applyFill="1" applyBorder="1" applyAlignment="1">
      <alignment horizontal="left" vertical="center" wrapText="1" indent="1"/>
    </xf>
    <xf numFmtId="0" fontId="13" fillId="2" borderId="2" xfId="8" applyFont="1" applyFill="1" applyBorder="1" applyAlignment="1">
      <alignment horizontal="left" vertical="center" wrapText="1" indent="1"/>
    </xf>
    <xf numFmtId="0" fontId="7" fillId="0" borderId="2" xfId="8" applyFont="1" applyFill="1" applyBorder="1" applyAlignment="1">
      <alignment horizontal="left" vertical="center" wrapText="1" indent="1"/>
    </xf>
    <xf numFmtId="0" fontId="7" fillId="0" borderId="2" xfId="8" applyFont="1" applyFill="1" applyBorder="1" applyAlignment="1">
      <alignment horizontal="center" vertical="center" wrapText="1"/>
    </xf>
    <xf numFmtId="0" fontId="17" fillId="0" borderId="2" xfId="8" applyFont="1" applyFill="1" applyBorder="1" applyAlignment="1">
      <alignment horizontal="left" vertical="center" wrapText="1" indent="1"/>
    </xf>
    <xf numFmtId="49" fontId="12" fillId="0" borderId="36" xfId="8" applyNumberFormat="1" applyFont="1" applyFill="1" applyBorder="1" applyAlignment="1">
      <alignment horizontal="center" vertical="center" wrapText="1"/>
    </xf>
    <xf numFmtId="0" fontId="7" fillId="0" borderId="41" xfId="8" applyFont="1" applyFill="1" applyBorder="1" applyAlignment="1">
      <alignment horizontal="center" vertical="center" wrapText="1"/>
    </xf>
    <xf numFmtId="0" fontId="26" fillId="0" borderId="2" xfId="8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26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40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9" fontId="7" fillId="0" borderId="19" xfId="8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8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8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7" fillId="7" borderId="1" xfId="1" applyNumberFormat="1" applyFont="1" applyFill="1" applyBorder="1" applyAlignment="1">
      <alignment horizontal="center" vertical="center"/>
    </xf>
    <xf numFmtId="4" fontId="7" fillId="17" borderId="36" xfId="1" applyNumberFormat="1" applyFont="1" applyFill="1" applyBorder="1" applyAlignment="1">
      <alignment horizontal="center" vertical="center" wrapText="1"/>
    </xf>
    <xf numFmtId="4" fontId="7" fillId="17" borderId="2" xfId="1" applyNumberFormat="1" applyFont="1" applyFill="1" applyBorder="1" applyAlignment="1">
      <alignment horizontal="center" vertical="center" wrapText="1"/>
    </xf>
    <xf numFmtId="4" fontId="7" fillId="17" borderId="38" xfId="1" applyNumberFormat="1" applyFont="1" applyFill="1" applyBorder="1" applyAlignment="1">
      <alignment horizontal="center" vertical="center" wrapText="1"/>
    </xf>
    <xf numFmtId="4" fontId="7" fillId="17" borderId="8" xfId="1" applyNumberFormat="1" applyFont="1" applyFill="1" applyBorder="1" applyAlignment="1">
      <alignment horizontal="center" vertical="center" wrapText="1"/>
    </xf>
    <xf numFmtId="1" fontId="9" fillId="7" borderId="22" xfId="11" applyNumberFormat="1" applyFont="1" applyFill="1" applyBorder="1" applyAlignment="1">
      <alignment horizontal="center" vertical="center" wrapText="1"/>
    </xf>
    <xf numFmtId="1" fontId="9" fillId="13" borderId="27" xfId="11" applyNumberFormat="1" applyFont="1" applyFill="1" applyBorder="1" applyAlignment="1">
      <alignment horizontal="center" vertical="center" wrapText="1"/>
    </xf>
    <xf numFmtId="1" fontId="9" fillId="13" borderId="28" xfId="11" applyNumberFormat="1" applyFont="1" applyFill="1" applyBorder="1" applyAlignment="1">
      <alignment horizontal="center" vertical="center" wrapText="1"/>
    </xf>
    <xf numFmtId="1" fontId="9" fillId="13" borderId="29" xfId="11" applyNumberFormat="1" applyFont="1" applyFill="1" applyBorder="1" applyAlignment="1">
      <alignment horizontal="center" vertical="center" wrapText="1"/>
    </xf>
    <xf numFmtId="1" fontId="9" fillId="9" borderId="27" xfId="11" applyNumberFormat="1" applyFont="1" applyFill="1" applyBorder="1" applyAlignment="1">
      <alignment horizontal="center" vertical="center" wrapText="1"/>
    </xf>
    <xf numFmtId="1" fontId="9" fillId="9" borderId="28" xfId="11" applyNumberFormat="1" applyFont="1" applyFill="1" applyBorder="1" applyAlignment="1">
      <alignment horizontal="center" vertical="center" wrapText="1"/>
    </xf>
    <xf numFmtId="1" fontId="9" fillId="9" borderId="29" xfId="11" applyNumberFormat="1" applyFont="1" applyFill="1" applyBorder="1" applyAlignment="1">
      <alignment horizontal="center" vertical="center" wrapText="1"/>
    </xf>
    <xf numFmtId="1" fontId="9" fillId="11" borderId="0" xfId="11" applyNumberFormat="1" applyFont="1" applyFill="1" applyBorder="1" applyAlignment="1">
      <alignment horizontal="center" vertical="center" wrapText="1"/>
    </xf>
    <xf numFmtId="4" fontId="7" fillId="17" borderId="19" xfId="1" applyNumberFormat="1" applyFont="1" applyFill="1" applyBorder="1" applyAlignment="1">
      <alignment horizontal="center" vertical="center" wrapText="1"/>
    </xf>
    <xf numFmtId="2" fontId="9" fillId="14" borderId="27" xfId="11" applyNumberFormat="1" applyFont="1" applyFill="1" applyBorder="1" applyAlignment="1">
      <alignment horizontal="center" vertical="center" wrapText="1"/>
    </xf>
    <xf numFmtId="2" fontId="9" fillId="14" borderId="28" xfId="11" applyNumberFormat="1" applyFont="1" applyFill="1" applyBorder="1" applyAlignment="1">
      <alignment horizontal="center" vertical="center" wrapText="1"/>
    </xf>
    <xf numFmtId="4" fontId="7" fillId="17" borderId="9" xfId="1" applyNumberFormat="1" applyFont="1" applyFill="1" applyBorder="1" applyAlignment="1">
      <alignment horizontal="center" vertical="center" wrapText="1"/>
    </xf>
    <xf numFmtId="4" fontId="7" fillId="17" borderId="1" xfId="1" applyNumberFormat="1" applyFont="1" applyFill="1" applyBorder="1" applyAlignment="1">
      <alignment horizontal="center" vertical="center" wrapText="1"/>
    </xf>
    <xf numFmtId="1" fontId="9" fillId="7" borderId="13" xfId="11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" fontId="8" fillId="15" borderId="37" xfId="11" applyNumberFormat="1" applyFont="1" applyFill="1" applyBorder="1" applyAlignment="1">
      <alignment horizontal="center" vertical="center"/>
    </xf>
    <xf numFmtId="4" fontId="7" fillId="7" borderId="2" xfId="1" applyNumberFormat="1" applyFont="1" applyFill="1" applyBorder="1" applyAlignment="1">
      <alignment horizontal="center" vertical="center"/>
    </xf>
    <xf numFmtId="1" fontId="9" fillId="7" borderId="28" xfId="11" applyNumberFormat="1" applyFont="1" applyFill="1" applyBorder="1" applyAlignment="1">
      <alignment horizontal="center" vertical="center" wrapText="1"/>
    </xf>
    <xf numFmtId="1" fontId="9" fillId="7" borderId="29" xfId="11" applyNumberFormat="1" applyFont="1" applyFill="1" applyBorder="1" applyAlignment="1">
      <alignment horizontal="center" vertical="center" wrapText="1"/>
    </xf>
    <xf numFmtId="2" fontId="9" fillId="7" borderId="22" xfId="11" applyNumberFormat="1" applyFont="1" applyFill="1" applyBorder="1" applyAlignment="1">
      <alignment horizontal="center" vertical="center" wrapText="1"/>
    </xf>
    <xf numFmtId="2" fontId="9" fillId="7" borderId="28" xfId="11" applyNumberFormat="1" applyFont="1" applyFill="1" applyBorder="1" applyAlignment="1">
      <alignment horizontal="center" vertical="center" wrapText="1"/>
    </xf>
    <xf numFmtId="2" fontId="9" fillId="7" borderId="29" xfId="11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/>
    </xf>
    <xf numFmtId="4" fontId="7" fillId="4" borderId="2" xfId="1" applyNumberFormat="1" applyFont="1" applyFill="1" applyBorder="1" applyAlignment="1">
      <alignment horizontal="center" vertical="center"/>
    </xf>
    <xf numFmtId="4" fontId="8" fillId="8" borderId="37" xfId="11" applyNumberFormat="1" applyFont="1" applyFill="1" applyBorder="1" applyAlignment="1">
      <alignment horizontal="center" vertical="center"/>
    </xf>
    <xf numFmtId="4" fontId="8" fillId="15" borderId="44" xfId="11" applyNumberFormat="1" applyFont="1" applyFill="1" applyBorder="1" applyAlignment="1">
      <alignment horizontal="center" vertical="center"/>
    </xf>
    <xf numFmtId="4" fontId="7" fillId="7" borderId="20" xfId="1" applyNumberFormat="1" applyFont="1" applyFill="1" applyBorder="1" applyAlignment="1">
      <alignment horizontal="center" vertical="center" wrapText="1"/>
    </xf>
    <xf numFmtId="4" fontId="7" fillId="7" borderId="45" xfId="1" applyNumberFormat="1" applyFont="1" applyFill="1" applyBorder="1" applyAlignment="1">
      <alignment horizontal="center" vertical="center"/>
    </xf>
    <xf numFmtId="4" fontId="7" fillId="7" borderId="20" xfId="1" applyNumberFormat="1" applyFont="1" applyFill="1" applyBorder="1" applyAlignment="1">
      <alignment horizontal="center" vertical="center"/>
    </xf>
    <xf numFmtId="2" fontId="9" fillId="8" borderId="27" xfId="11" applyNumberFormat="1" applyFont="1" applyFill="1" applyBorder="1" applyAlignment="1">
      <alignment horizontal="center" vertical="center" wrapText="1"/>
    </xf>
    <xf numFmtId="2" fontId="9" fillId="8" borderId="28" xfId="11" applyNumberFormat="1" applyFont="1" applyFill="1" applyBorder="1" applyAlignment="1">
      <alignment horizontal="center" vertical="center" wrapText="1"/>
    </xf>
    <xf numFmtId="2" fontId="9" fillId="8" borderId="22" xfId="11" applyNumberFormat="1" applyFont="1" applyFill="1" applyBorder="1" applyAlignment="1">
      <alignment horizontal="center" vertical="center" wrapText="1"/>
    </xf>
    <xf numFmtId="2" fontId="9" fillId="8" borderId="29" xfId="11" applyNumberFormat="1" applyFont="1" applyFill="1" applyBorder="1" applyAlignment="1">
      <alignment horizontal="center" vertical="center" wrapText="1"/>
    </xf>
    <xf numFmtId="1" fontId="9" fillId="8" borderId="12" xfId="11" applyNumberFormat="1" applyFont="1" applyFill="1" applyBorder="1" applyAlignment="1">
      <alignment horizontal="center" vertical="center" wrapText="1"/>
    </xf>
    <xf numFmtId="1" fontId="9" fillId="8" borderId="13" xfId="11" applyNumberFormat="1" applyFont="1" applyFill="1" applyBorder="1" applyAlignment="1">
      <alignment horizontal="center" vertical="center" wrapText="1"/>
    </xf>
    <xf numFmtId="1" fontId="9" fillId="8" borderId="28" xfId="11" applyNumberFormat="1" applyFont="1" applyFill="1" applyBorder="1" applyAlignment="1">
      <alignment horizontal="center" vertical="center" wrapText="1"/>
    </xf>
    <xf numFmtId="1" fontId="9" fillId="8" borderId="29" xfId="11" applyNumberFormat="1" applyFont="1" applyFill="1" applyBorder="1" applyAlignment="1">
      <alignment horizontal="center" vertical="center" wrapText="1"/>
    </xf>
    <xf numFmtId="4" fontId="8" fillId="8" borderId="44" xfId="11" applyNumberFormat="1" applyFont="1" applyFill="1" applyBorder="1" applyAlignment="1">
      <alignment horizontal="center" vertical="center"/>
    </xf>
    <xf numFmtId="4" fontId="7" fillId="17" borderId="8" xfId="1" applyNumberFormat="1" applyFont="1" applyFill="1" applyBorder="1" applyAlignment="1">
      <alignment horizontal="center" vertical="center"/>
    </xf>
    <xf numFmtId="4" fontId="7" fillId="17" borderId="20" xfId="1" applyNumberFormat="1" applyFont="1" applyFill="1" applyBorder="1" applyAlignment="1">
      <alignment horizontal="center" vertical="center" wrapText="1"/>
    </xf>
    <xf numFmtId="4" fontId="7" fillId="17" borderId="23" xfId="1" applyNumberFormat="1" applyFont="1" applyFill="1" applyBorder="1" applyAlignment="1">
      <alignment horizontal="center" vertical="center" wrapText="1"/>
    </xf>
    <xf numFmtId="4" fontId="7" fillId="17" borderId="36" xfId="1" applyNumberFormat="1" applyFont="1" applyFill="1" applyBorder="1" applyAlignment="1">
      <alignment horizontal="center" vertical="center"/>
    </xf>
    <xf numFmtId="4" fontId="7" fillId="17" borderId="46" xfId="1" applyNumberFormat="1" applyFont="1" applyFill="1" applyBorder="1" applyAlignment="1">
      <alignment horizontal="center" vertical="center" wrapText="1"/>
    </xf>
    <xf numFmtId="4" fontId="7" fillId="8" borderId="3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2" fontId="9" fillId="12" borderId="27" xfId="11" applyNumberFormat="1" applyFont="1" applyFill="1" applyBorder="1" applyAlignment="1">
      <alignment horizontal="center" vertical="center" wrapText="1"/>
    </xf>
    <xf numFmtId="2" fontId="9" fillId="12" borderId="28" xfId="11" applyNumberFormat="1" applyFont="1" applyFill="1" applyBorder="1" applyAlignment="1">
      <alignment horizontal="center" vertical="center" wrapText="1"/>
    </xf>
    <xf numFmtId="2" fontId="9" fillId="12" borderId="22" xfId="11" applyNumberFormat="1" applyFont="1" applyFill="1" applyBorder="1" applyAlignment="1">
      <alignment horizontal="center" vertical="center" wrapText="1"/>
    </xf>
    <xf numFmtId="2" fontId="9" fillId="12" borderId="29" xfId="11" applyNumberFormat="1" applyFont="1" applyFill="1" applyBorder="1" applyAlignment="1">
      <alignment horizontal="center" vertical="center" wrapText="1"/>
    </xf>
    <xf numFmtId="1" fontId="9" fillId="12" borderId="12" xfId="11" applyNumberFormat="1" applyFont="1" applyFill="1" applyBorder="1" applyAlignment="1">
      <alignment horizontal="center" vertical="center" wrapText="1"/>
    </xf>
    <xf numFmtId="1" fontId="9" fillId="12" borderId="13" xfId="11" applyNumberFormat="1" applyFont="1" applyFill="1" applyBorder="1" applyAlignment="1">
      <alignment horizontal="center" vertical="center" wrapText="1"/>
    </xf>
    <xf numFmtId="1" fontId="9" fillId="12" borderId="28" xfId="11" applyNumberFormat="1" applyFont="1" applyFill="1" applyBorder="1" applyAlignment="1">
      <alignment horizontal="center" vertical="center" wrapText="1"/>
    </xf>
    <xf numFmtId="1" fontId="9" fillId="12" borderId="29" xfId="11" applyNumberFormat="1" applyFont="1" applyFill="1" applyBorder="1" applyAlignment="1">
      <alignment horizontal="center" vertical="center" wrapText="1"/>
    </xf>
    <xf numFmtId="4" fontId="7" fillId="12" borderId="20" xfId="1" applyNumberFormat="1" applyFont="1" applyFill="1" applyBorder="1" applyAlignment="1">
      <alignment horizontal="center" vertical="center" wrapText="1"/>
    </xf>
    <xf numFmtId="4" fontId="7" fillId="12" borderId="23" xfId="1" applyNumberFormat="1" applyFont="1" applyFill="1" applyBorder="1" applyAlignment="1">
      <alignment horizontal="center" vertical="center" wrapText="1"/>
    </xf>
    <xf numFmtId="4" fontId="7" fillId="12" borderId="24" xfId="1" applyNumberFormat="1" applyFont="1" applyFill="1" applyBorder="1" applyAlignment="1">
      <alignment horizontal="center" vertical="center" wrapText="1"/>
    </xf>
    <xf numFmtId="1" fontId="9" fillId="13" borderId="22" xfId="11" applyNumberFormat="1" applyFont="1" applyFill="1" applyBorder="1" applyAlignment="1">
      <alignment horizontal="center" vertical="center" wrapText="1"/>
    </xf>
    <xf numFmtId="2" fontId="9" fillId="13" borderId="27" xfId="11" applyNumberFormat="1" applyFont="1" applyFill="1" applyBorder="1" applyAlignment="1">
      <alignment horizontal="center" vertical="center" wrapText="1"/>
    </xf>
    <xf numFmtId="2" fontId="9" fillId="13" borderId="28" xfId="11" applyNumberFormat="1" applyFont="1" applyFill="1" applyBorder="1" applyAlignment="1">
      <alignment horizontal="center" vertical="center" wrapText="1"/>
    </xf>
    <xf numFmtId="2" fontId="9" fillId="13" borderId="22" xfId="11" applyNumberFormat="1" applyFont="1" applyFill="1" applyBorder="1" applyAlignment="1">
      <alignment horizontal="center" vertical="center" wrapText="1"/>
    </xf>
    <xf numFmtId="2" fontId="9" fillId="13" borderId="29" xfId="11" applyNumberFormat="1" applyFont="1" applyFill="1" applyBorder="1" applyAlignment="1">
      <alignment horizontal="center" vertical="center" wrapText="1"/>
    </xf>
    <xf numFmtId="4" fontId="7" fillId="13" borderId="20" xfId="1" applyNumberFormat="1" applyFont="1" applyFill="1" applyBorder="1" applyAlignment="1">
      <alignment horizontal="center" vertical="center" wrapText="1"/>
    </xf>
    <xf numFmtId="4" fontId="7" fillId="13" borderId="23" xfId="1" applyNumberFormat="1" applyFont="1" applyFill="1" applyBorder="1" applyAlignment="1">
      <alignment horizontal="center" vertical="center" wrapText="1"/>
    </xf>
    <xf numFmtId="4" fontId="7" fillId="13" borderId="24" xfId="1" applyNumberFormat="1" applyFont="1" applyFill="1" applyBorder="1" applyAlignment="1">
      <alignment horizontal="center" vertical="center" wrapText="1"/>
    </xf>
    <xf numFmtId="2" fontId="9" fillId="14" borderId="22" xfId="11" applyNumberFormat="1" applyFont="1" applyFill="1" applyBorder="1" applyAlignment="1">
      <alignment horizontal="center" vertical="center" wrapText="1"/>
    </xf>
    <xf numFmtId="2" fontId="9" fillId="14" borderId="14" xfId="11" applyNumberFormat="1" applyFont="1" applyFill="1" applyBorder="1" applyAlignment="1">
      <alignment horizontal="center" vertical="center" wrapText="1"/>
    </xf>
    <xf numFmtId="1" fontId="9" fillId="14" borderId="12" xfId="11" applyNumberFormat="1" applyFont="1" applyFill="1" applyBorder="1" applyAlignment="1">
      <alignment horizontal="center" vertical="center" wrapText="1"/>
    </xf>
    <xf numFmtId="1" fontId="9" fillId="14" borderId="13" xfId="11" applyNumberFormat="1" applyFont="1" applyFill="1" applyBorder="1" applyAlignment="1">
      <alignment horizontal="center" vertical="center" wrapText="1"/>
    </xf>
    <xf numFmtId="1" fontId="9" fillId="14" borderId="28" xfId="11" applyNumberFormat="1" applyFont="1" applyFill="1" applyBorder="1" applyAlignment="1">
      <alignment horizontal="center" vertical="center" wrapText="1"/>
    </xf>
    <xf numFmtId="1" fontId="9" fillId="14" borderId="14" xfId="11" applyNumberFormat="1" applyFont="1" applyFill="1" applyBorder="1" applyAlignment="1">
      <alignment horizontal="center" vertical="center" wrapText="1"/>
    </xf>
    <xf numFmtId="4" fontId="7" fillId="14" borderId="20" xfId="1" applyNumberFormat="1" applyFont="1" applyFill="1" applyBorder="1" applyAlignment="1">
      <alignment horizontal="center" vertical="center" wrapText="1"/>
    </xf>
    <xf numFmtId="4" fontId="7" fillId="14" borderId="47" xfId="1" applyNumberFormat="1" applyFont="1" applyFill="1" applyBorder="1" applyAlignment="1">
      <alignment horizontal="center" vertical="center" wrapText="1"/>
    </xf>
    <xf numFmtId="4" fontId="7" fillId="14" borderId="48" xfId="1" applyNumberFormat="1" applyFont="1" applyFill="1" applyBorder="1" applyAlignment="1">
      <alignment horizontal="center" vertical="center" wrapText="1"/>
    </xf>
    <xf numFmtId="0" fontId="4" fillId="0" borderId="0" xfId="6" applyAlignment="1">
      <alignment horizontal="left" vertical="center" indent="1"/>
    </xf>
    <xf numFmtId="0" fontId="0" fillId="5" borderId="0" xfId="0" applyFill="1" applyBorder="1" applyAlignment="1">
      <alignment horizontal="left" wrapText="1"/>
    </xf>
    <xf numFmtId="0" fontId="18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9" fillId="11" borderId="0" xfId="11" applyNumberFormat="1" applyFont="1" applyFill="1" applyBorder="1" applyAlignment="1">
      <alignment horizontal="center" vertical="center" wrapText="1"/>
    </xf>
    <xf numFmtId="4" fontId="7" fillId="11" borderId="0" xfId="1" applyNumberFormat="1" applyFont="1" applyFill="1" applyBorder="1" applyAlignment="1">
      <alignment horizontal="center" vertical="center" wrapText="1"/>
    </xf>
    <xf numFmtId="4" fontId="8" fillId="8" borderId="0" xfId="11" applyNumberFormat="1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wrapText="1"/>
    </xf>
    <xf numFmtId="4" fontId="7" fillId="11" borderId="9" xfId="1" applyNumberFormat="1" applyFont="1" applyFill="1" applyBorder="1" applyAlignment="1">
      <alignment horizontal="center" vertical="center" wrapText="1"/>
    </xf>
    <xf numFmtId="4" fontId="7" fillId="11" borderId="1" xfId="1" applyNumberFormat="1" applyFont="1" applyFill="1" applyBorder="1" applyAlignment="1">
      <alignment horizontal="center" vertical="center" wrapText="1"/>
    </xf>
    <xf numFmtId="4" fontId="7" fillId="17" borderId="49" xfId="1" applyNumberFormat="1" applyFont="1" applyFill="1" applyBorder="1" applyAlignment="1">
      <alignment horizontal="center" vertical="center" wrapText="1"/>
    </xf>
    <xf numFmtId="2" fontId="9" fillId="10" borderId="27" xfId="11" applyNumberFormat="1" applyFont="1" applyFill="1" applyBorder="1" applyAlignment="1">
      <alignment horizontal="center" vertical="center" wrapText="1"/>
    </xf>
    <xf numFmtId="2" fontId="9" fillId="10" borderId="28" xfId="11" applyNumberFormat="1" applyFont="1" applyFill="1" applyBorder="1" applyAlignment="1">
      <alignment horizontal="center" vertical="center" wrapText="1"/>
    </xf>
    <xf numFmtId="2" fontId="9" fillId="10" borderId="22" xfId="11" applyNumberFormat="1" applyFont="1" applyFill="1" applyBorder="1" applyAlignment="1">
      <alignment horizontal="center" vertical="center" wrapText="1"/>
    </xf>
    <xf numFmtId="2" fontId="9" fillId="10" borderId="29" xfId="11" applyNumberFormat="1" applyFont="1" applyFill="1" applyBorder="1" applyAlignment="1">
      <alignment horizontal="center" vertical="center" wrapText="1"/>
    </xf>
    <xf numFmtId="1" fontId="9" fillId="10" borderId="12" xfId="11" applyNumberFormat="1" applyFont="1" applyFill="1" applyBorder="1" applyAlignment="1">
      <alignment horizontal="center" vertical="center" wrapText="1"/>
    </xf>
    <xf numFmtId="1" fontId="9" fillId="10" borderId="22" xfId="11" applyNumberFormat="1" applyFont="1" applyFill="1" applyBorder="1" applyAlignment="1">
      <alignment horizontal="center" vertical="center" wrapText="1"/>
    </xf>
    <xf numFmtId="1" fontId="9" fillId="10" borderId="28" xfId="11" applyNumberFormat="1" applyFont="1" applyFill="1" applyBorder="1" applyAlignment="1">
      <alignment horizontal="center" vertical="center" wrapText="1"/>
    </xf>
    <xf numFmtId="1" fontId="9" fillId="10" borderId="29" xfId="11" applyNumberFormat="1" applyFont="1" applyFill="1" applyBorder="1" applyAlignment="1">
      <alignment horizontal="center" vertical="center" wrapText="1"/>
    </xf>
    <xf numFmtId="4" fontId="7" fillId="10" borderId="20" xfId="1" applyNumberFormat="1" applyFont="1" applyFill="1" applyBorder="1" applyAlignment="1">
      <alignment horizontal="center" vertical="center" wrapText="1"/>
    </xf>
    <xf numFmtId="4" fontId="7" fillId="10" borderId="23" xfId="1" applyNumberFormat="1" applyFont="1" applyFill="1" applyBorder="1" applyAlignment="1">
      <alignment horizontal="center" vertical="center" wrapText="1"/>
    </xf>
    <xf numFmtId="4" fontId="7" fillId="10" borderId="24" xfId="1" applyNumberFormat="1" applyFont="1" applyFill="1" applyBorder="1" applyAlignment="1">
      <alignment horizontal="center" vertical="center" wrapText="1"/>
    </xf>
    <xf numFmtId="2" fontId="9" fillId="9" borderId="27" xfId="11" applyNumberFormat="1" applyFont="1" applyFill="1" applyBorder="1" applyAlignment="1">
      <alignment horizontal="center" vertical="center" wrapText="1"/>
    </xf>
    <xf numFmtId="2" fontId="9" fillId="9" borderId="28" xfId="11" applyNumberFormat="1" applyFont="1" applyFill="1" applyBorder="1" applyAlignment="1">
      <alignment horizontal="center" vertical="center" wrapText="1"/>
    </xf>
    <xf numFmtId="2" fontId="9" fillId="9" borderId="22" xfId="11" applyNumberFormat="1" applyFont="1" applyFill="1" applyBorder="1" applyAlignment="1">
      <alignment horizontal="center" vertical="center" wrapText="1"/>
    </xf>
    <xf numFmtId="2" fontId="9" fillId="9" borderId="29" xfId="11" applyNumberFormat="1" applyFont="1" applyFill="1" applyBorder="1" applyAlignment="1">
      <alignment horizontal="center" vertical="center" wrapText="1"/>
    </xf>
    <xf numFmtId="1" fontId="9" fillId="9" borderId="22" xfId="11" applyNumberFormat="1" applyFont="1" applyFill="1" applyBorder="1" applyAlignment="1">
      <alignment horizontal="center" vertical="center" wrapText="1"/>
    </xf>
    <xf numFmtId="4" fontId="7" fillId="17" borderId="41" xfId="1" applyNumberFormat="1" applyFont="1" applyFill="1" applyBorder="1" applyAlignment="1">
      <alignment horizontal="center" vertical="center" wrapText="1"/>
    </xf>
    <xf numFmtId="4" fontId="7" fillId="9" borderId="23" xfId="1" applyNumberFormat="1" applyFont="1" applyFill="1" applyBorder="1" applyAlignment="1">
      <alignment horizontal="center" vertical="center" wrapText="1"/>
    </xf>
    <xf numFmtId="4" fontId="7" fillId="9" borderId="24" xfId="1" applyNumberFormat="1" applyFont="1" applyFill="1" applyBorder="1" applyAlignment="1">
      <alignment horizontal="center" vertical="center" wrapText="1"/>
    </xf>
    <xf numFmtId="2" fontId="9" fillId="11" borderId="27" xfId="11" applyNumberFormat="1" applyFont="1" applyFill="1" applyBorder="1" applyAlignment="1">
      <alignment horizontal="center" vertical="center" wrapText="1"/>
    </xf>
    <xf numFmtId="2" fontId="9" fillId="11" borderId="28" xfId="11" applyNumberFormat="1" applyFont="1" applyFill="1" applyBorder="1" applyAlignment="1">
      <alignment horizontal="center" vertical="center" wrapText="1"/>
    </xf>
    <xf numFmtId="2" fontId="9" fillId="11" borderId="29" xfId="11" applyNumberFormat="1" applyFont="1" applyFill="1" applyBorder="1" applyAlignment="1">
      <alignment horizontal="center" vertical="center" wrapText="1"/>
    </xf>
    <xf numFmtId="1" fontId="9" fillId="11" borderId="12" xfId="11" applyNumberFormat="1" applyFont="1" applyFill="1" applyBorder="1" applyAlignment="1">
      <alignment horizontal="center" vertical="center" wrapText="1"/>
    </xf>
    <xf numFmtId="1" fontId="9" fillId="11" borderId="13" xfId="11" applyNumberFormat="1" applyFont="1" applyFill="1" applyBorder="1" applyAlignment="1">
      <alignment horizontal="center" vertical="center" wrapText="1"/>
    </xf>
    <xf numFmtId="1" fontId="9" fillId="11" borderId="29" xfId="11" applyNumberFormat="1" applyFont="1" applyFill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1" fontId="9" fillId="5" borderId="51" xfId="11" applyNumberFormat="1" applyFont="1" applyFill="1" applyBorder="1" applyAlignment="1">
      <alignment horizontal="center" vertical="center" wrapText="1"/>
    </xf>
    <xf numFmtId="1" fontId="9" fillId="3" borderId="46" xfId="11" applyNumberFormat="1" applyFont="1" applyFill="1" applyBorder="1" applyAlignment="1">
      <alignment horizontal="center" vertical="center" wrapText="1"/>
    </xf>
    <xf numFmtId="0" fontId="7" fillId="5" borderId="50" xfId="1" applyFont="1" applyFill="1" applyBorder="1" applyAlignment="1">
      <alignment horizontal="center" vertical="center" wrapText="1"/>
    </xf>
    <xf numFmtId="164" fontId="7" fillId="4" borderId="24" xfId="1" applyNumberFormat="1" applyFont="1" applyFill="1" applyBorder="1" applyAlignment="1">
      <alignment vertical="center" wrapText="1"/>
    </xf>
    <xf numFmtId="0" fontId="9" fillId="7" borderId="42" xfId="11" applyFont="1" applyFill="1" applyBorder="1" applyAlignment="1">
      <alignment horizontal="center" vertical="center" wrapText="1"/>
    </xf>
    <xf numFmtId="1" fontId="9" fillId="3" borderId="53" xfId="11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3" fillId="0" borderId="26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4" xfId="0" applyNumberFormat="1" applyFont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4" fontId="7" fillId="12" borderId="55" xfId="1" applyNumberFormat="1" applyFont="1" applyFill="1" applyBorder="1" applyAlignment="1">
      <alignment horizontal="center" vertical="center" wrapText="1"/>
    </xf>
    <xf numFmtId="4" fontId="7" fillId="12" borderId="6" xfId="1" applyNumberFormat="1" applyFont="1" applyFill="1" applyBorder="1" applyAlignment="1">
      <alignment horizontal="center" vertical="center" wrapText="1"/>
    </xf>
    <xf numFmtId="4" fontId="7" fillId="13" borderId="55" xfId="1" applyNumberFormat="1" applyFont="1" applyFill="1" applyBorder="1" applyAlignment="1">
      <alignment horizontal="center" vertical="center" wrapText="1"/>
    </xf>
    <xf numFmtId="4" fontId="7" fillId="13" borderId="6" xfId="1" applyNumberFormat="1" applyFont="1" applyFill="1" applyBorder="1" applyAlignment="1">
      <alignment horizontal="center" vertical="center" wrapText="1"/>
    </xf>
    <xf numFmtId="4" fontId="7" fillId="14" borderId="55" xfId="1" applyNumberFormat="1" applyFont="1" applyFill="1" applyBorder="1" applyAlignment="1">
      <alignment horizontal="center" vertical="center" wrapText="1"/>
    </xf>
    <xf numFmtId="4" fontId="7" fillId="14" borderId="6" xfId="1" applyNumberFormat="1" applyFont="1" applyFill="1" applyBorder="1" applyAlignment="1">
      <alignment horizontal="center" vertical="center" wrapText="1"/>
    </xf>
    <xf numFmtId="4" fontId="7" fillId="10" borderId="55" xfId="1" applyNumberFormat="1" applyFont="1" applyFill="1" applyBorder="1" applyAlignment="1">
      <alignment horizontal="center" vertical="center" wrapText="1"/>
    </xf>
    <xf numFmtId="4" fontId="7" fillId="10" borderId="6" xfId="1" applyNumberFormat="1" applyFont="1" applyFill="1" applyBorder="1" applyAlignment="1">
      <alignment horizontal="center" vertical="center" wrapText="1"/>
    </xf>
    <xf numFmtId="4" fontId="7" fillId="9" borderId="6" xfId="1" applyNumberFormat="1" applyFont="1" applyFill="1" applyBorder="1" applyAlignment="1">
      <alignment horizontal="center" vertical="center" wrapText="1"/>
    </xf>
    <xf numFmtId="4" fontId="7" fillId="11" borderId="55" xfId="1" applyNumberFormat="1" applyFont="1" applyFill="1" applyBorder="1" applyAlignment="1">
      <alignment horizontal="center" vertical="center" wrapText="1"/>
    </xf>
    <xf numFmtId="4" fontId="7" fillId="11" borderId="6" xfId="1" applyNumberFormat="1" applyFont="1" applyFill="1" applyBorder="1" applyAlignment="1">
      <alignment horizontal="center" vertical="center" wrapText="1"/>
    </xf>
    <xf numFmtId="4" fontId="7" fillId="9" borderId="55" xfId="1" applyNumberFormat="1" applyFont="1" applyFill="1" applyBorder="1" applyAlignment="1">
      <alignment horizontal="center" vertical="center" wrapText="1"/>
    </xf>
    <xf numFmtId="164" fontId="7" fillId="4" borderId="16" xfId="1" applyNumberFormat="1" applyFont="1" applyFill="1" applyBorder="1" applyAlignment="1">
      <alignment vertical="center" wrapText="1"/>
    </xf>
    <xf numFmtId="4" fontId="7" fillId="12" borderId="16" xfId="1" applyNumberFormat="1" applyFont="1" applyFill="1" applyBorder="1" applyAlignment="1">
      <alignment horizontal="center" vertical="center" wrapText="1"/>
    </xf>
    <xf numFmtId="4" fontId="7" fillId="13" borderId="16" xfId="1" applyNumberFormat="1" applyFont="1" applyFill="1" applyBorder="1" applyAlignment="1">
      <alignment horizontal="center" vertical="center" wrapText="1"/>
    </xf>
    <xf numFmtId="4" fontId="7" fillId="14" borderId="54" xfId="1" applyNumberFormat="1" applyFont="1" applyFill="1" applyBorder="1" applyAlignment="1">
      <alignment horizontal="center" vertical="center" wrapText="1"/>
    </xf>
    <xf numFmtId="4" fontId="7" fillId="10" borderId="16" xfId="1" applyNumberFormat="1" applyFont="1" applyFill="1" applyBorder="1" applyAlignment="1">
      <alignment horizontal="center" vertical="center" wrapText="1"/>
    </xf>
    <xf numFmtId="4" fontId="7" fillId="9" borderId="16" xfId="1" applyNumberFormat="1" applyFont="1" applyFill="1" applyBorder="1" applyAlignment="1">
      <alignment horizontal="center" vertical="center" wrapText="1"/>
    </xf>
    <xf numFmtId="4" fontId="7" fillId="11" borderId="16" xfId="1" applyNumberFormat="1" applyFont="1" applyFill="1" applyBorder="1" applyAlignment="1">
      <alignment horizontal="center" vertical="center" wrapText="1"/>
    </xf>
    <xf numFmtId="4" fontId="7" fillId="18" borderId="2" xfId="1" applyNumberFormat="1" applyFont="1" applyFill="1" applyBorder="1" applyAlignment="1">
      <alignment horizontal="center" vertical="center" wrapText="1"/>
    </xf>
    <xf numFmtId="4" fontId="7" fillId="18" borderId="2" xfId="1" applyNumberFormat="1" applyFont="1" applyFill="1" applyBorder="1" applyAlignment="1">
      <alignment horizontal="center" vertical="center"/>
    </xf>
    <xf numFmtId="4" fontId="7" fillId="19" borderId="2" xfId="1" applyNumberFormat="1" applyFont="1" applyFill="1" applyBorder="1" applyAlignment="1">
      <alignment horizontal="center" vertical="center" wrapText="1"/>
    </xf>
    <xf numFmtId="4" fontId="7" fillId="19" borderId="2" xfId="1" applyNumberFormat="1" applyFont="1" applyFill="1" applyBorder="1" applyAlignment="1">
      <alignment horizontal="center" vertical="center"/>
    </xf>
    <xf numFmtId="164" fontId="7" fillId="19" borderId="1" xfId="1" applyNumberFormat="1" applyFont="1" applyFill="1" applyBorder="1" applyAlignment="1">
      <alignment vertical="center" wrapText="1"/>
    </xf>
    <xf numFmtId="164" fontId="7" fillId="18" borderId="1" xfId="1" applyNumberFormat="1" applyFont="1" applyFill="1" applyBorder="1" applyAlignment="1">
      <alignment vertical="center" wrapText="1"/>
    </xf>
    <xf numFmtId="164" fontId="7" fillId="4" borderId="1" xfId="1" applyNumberFormat="1" applyFont="1" applyFill="1" applyBorder="1" applyAlignment="1">
      <alignment vertical="center" wrapText="1"/>
    </xf>
    <xf numFmtId="164" fontId="7" fillId="4" borderId="56" xfId="1" applyNumberFormat="1" applyFont="1" applyFill="1" applyBorder="1" applyAlignment="1">
      <alignment vertical="center" wrapText="1"/>
    </xf>
    <xf numFmtId="4" fontId="7" fillId="7" borderId="36" xfId="1" applyNumberFormat="1" applyFont="1" applyFill="1" applyBorder="1" applyAlignment="1">
      <alignment horizontal="center" vertical="center" wrapText="1"/>
    </xf>
    <xf numFmtId="4" fontId="7" fillId="17" borderId="24" xfId="1" applyNumberFormat="1" applyFont="1" applyFill="1" applyBorder="1" applyAlignment="1">
      <alignment horizontal="center" vertical="center" wrapText="1"/>
    </xf>
    <xf numFmtId="4" fontId="7" fillId="11" borderId="36" xfId="1" applyNumberFormat="1" applyFont="1" applyFill="1" applyBorder="1" applyAlignment="1">
      <alignment horizontal="center" vertical="center" wrapText="1"/>
    </xf>
    <xf numFmtId="4" fontId="7" fillId="11" borderId="21" xfId="1" applyNumberFormat="1" applyFont="1" applyFill="1" applyBorder="1" applyAlignment="1">
      <alignment horizontal="center" vertical="center" wrapText="1"/>
    </xf>
    <xf numFmtId="4" fontId="7" fillId="11" borderId="17" xfId="1" applyNumberFormat="1" applyFont="1" applyFill="1" applyBorder="1" applyAlignment="1">
      <alignment horizontal="center" vertical="center" wrapText="1"/>
    </xf>
    <xf numFmtId="164" fontId="26" fillId="4" borderId="1" xfId="1" applyNumberFormat="1" applyFont="1" applyFill="1" applyBorder="1" applyAlignment="1">
      <alignment vertical="center" wrapText="1"/>
    </xf>
    <xf numFmtId="164" fontId="7" fillId="4" borderId="57" xfId="1" applyNumberFormat="1" applyFont="1" applyFill="1" applyBorder="1" applyAlignment="1">
      <alignment vertical="center" wrapText="1"/>
    </xf>
    <xf numFmtId="164" fontId="7" fillId="4" borderId="46" xfId="1" applyNumberFormat="1" applyFont="1" applyFill="1" applyBorder="1" applyAlignment="1">
      <alignment vertical="center" wrapText="1"/>
    </xf>
    <xf numFmtId="164" fontId="7" fillId="4" borderId="25" xfId="1" applyNumberFormat="1" applyFont="1" applyFill="1" applyBorder="1" applyAlignment="1">
      <alignment vertical="center" wrapText="1"/>
    </xf>
    <xf numFmtId="4" fontId="7" fillId="7" borderId="58" xfId="1" applyNumberFormat="1" applyFont="1" applyFill="1" applyBorder="1" applyAlignment="1">
      <alignment horizontal="center" vertical="center" wrapText="1"/>
    </xf>
    <xf numFmtId="4" fontId="7" fillId="12" borderId="49" xfId="1" applyNumberFormat="1" applyFont="1" applyFill="1" applyBorder="1" applyAlignment="1">
      <alignment horizontal="center" vertical="center" wrapText="1"/>
    </xf>
    <xf numFmtId="4" fontId="7" fillId="12" borderId="59" xfId="1" applyNumberFormat="1" applyFont="1" applyFill="1" applyBorder="1" applyAlignment="1">
      <alignment horizontal="center" vertical="center" wrapText="1"/>
    </xf>
    <xf numFmtId="4" fontId="7" fillId="12" borderId="5" xfId="1" applyNumberFormat="1" applyFont="1" applyFill="1" applyBorder="1" applyAlignment="1">
      <alignment horizontal="center" vertical="center" wrapText="1"/>
    </xf>
    <xf numFmtId="4" fontId="7" fillId="14" borderId="60" xfId="1" applyNumberFormat="1" applyFont="1" applyFill="1" applyBorder="1" applyAlignment="1">
      <alignment horizontal="center" vertical="center" wrapText="1"/>
    </xf>
    <xf numFmtId="4" fontId="7" fillId="14" borderId="33" xfId="1" applyNumberFormat="1" applyFont="1" applyFill="1" applyBorder="1" applyAlignment="1">
      <alignment horizontal="center" vertical="center" wrapText="1"/>
    </xf>
    <xf numFmtId="4" fontId="7" fillId="10" borderId="60" xfId="1" applyNumberFormat="1" applyFont="1" applyFill="1" applyBorder="1" applyAlignment="1">
      <alignment horizontal="center" vertical="center" wrapText="1"/>
    </xf>
    <xf numFmtId="4" fontId="7" fillId="10" borderId="33" xfId="1" applyNumberFormat="1" applyFont="1" applyFill="1" applyBorder="1" applyAlignment="1">
      <alignment horizontal="center" vertical="center" wrapText="1"/>
    </xf>
    <xf numFmtId="4" fontId="7" fillId="9" borderId="60" xfId="1" applyNumberFormat="1" applyFont="1" applyFill="1" applyBorder="1" applyAlignment="1">
      <alignment horizontal="center" vertical="center" wrapText="1"/>
    </xf>
    <xf numFmtId="4" fontId="7" fillId="9" borderId="33" xfId="1" applyNumberFormat="1" applyFont="1" applyFill="1" applyBorder="1" applyAlignment="1">
      <alignment horizontal="center" vertical="center" wrapText="1"/>
    </xf>
    <xf numFmtId="4" fontId="7" fillId="11" borderId="60" xfId="1" applyNumberFormat="1" applyFont="1" applyFill="1" applyBorder="1" applyAlignment="1">
      <alignment horizontal="center" vertical="center" wrapText="1"/>
    </xf>
    <xf numFmtId="4" fontId="7" fillId="11" borderId="33" xfId="1" applyNumberFormat="1" applyFont="1" applyFill="1" applyBorder="1" applyAlignment="1">
      <alignment horizontal="center" vertical="center" wrapText="1"/>
    </xf>
    <xf numFmtId="164" fontId="7" fillId="4" borderId="51" xfId="1" applyNumberFormat="1" applyFont="1" applyFill="1" applyBorder="1" applyAlignment="1">
      <alignment vertical="center" wrapText="1"/>
    </xf>
    <xf numFmtId="164" fontId="26" fillId="4" borderId="51" xfId="1" applyNumberFormat="1" applyFont="1" applyFill="1" applyBorder="1" applyAlignment="1">
      <alignment vertical="center" wrapText="1"/>
    </xf>
    <xf numFmtId="164" fontId="7" fillId="4" borderId="30" xfId="1" applyNumberFormat="1" applyFont="1" applyFill="1" applyBorder="1" applyAlignment="1">
      <alignment vertical="center" wrapText="1"/>
    </xf>
    <xf numFmtId="4" fontId="7" fillId="7" borderId="60" xfId="1" applyNumberFormat="1" applyFont="1" applyFill="1" applyBorder="1" applyAlignment="1">
      <alignment horizontal="center" vertical="center" wrapText="1"/>
    </xf>
    <xf numFmtId="4" fontId="7" fillId="7" borderId="33" xfId="1" applyNumberFormat="1" applyFont="1" applyFill="1" applyBorder="1" applyAlignment="1">
      <alignment horizontal="center" vertical="center" wrapText="1"/>
    </xf>
    <xf numFmtId="4" fontId="7" fillId="17" borderId="33" xfId="1" applyNumberFormat="1" applyFont="1" applyFill="1" applyBorder="1" applyAlignment="1">
      <alignment horizontal="center" vertical="center" wrapText="1"/>
    </xf>
    <xf numFmtId="4" fontId="7" fillId="7" borderId="4" xfId="1" applyNumberFormat="1" applyFont="1" applyFill="1" applyBorder="1" applyAlignment="1">
      <alignment horizontal="center" vertical="center"/>
    </xf>
    <xf numFmtId="4" fontId="7" fillId="7" borderId="31" xfId="1" applyNumberFormat="1" applyFont="1" applyFill="1" applyBorder="1" applyAlignment="1">
      <alignment horizontal="center" vertical="center"/>
    </xf>
    <xf numFmtId="4" fontId="7" fillId="4" borderId="4" xfId="1" applyNumberFormat="1" applyFont="1" applyFill="1" applyBorder="1" applyAlignment="1">
      <alignment horizontal="center" vertical="center"/>
    </xf>
    <xf numFmtId="0" fontId="31" fillId="0" borderId="12" xfId="11" applyFont="1" applyBorder="1" applyAlignment="1"/>
    <xf numFmtId="0" fontId="32" fillId="0" borderId="13" xfId="0" applyFont="1" applyBorder="1" applyAlignment="1"/>
    <xf numFmtId="0" fontId="32" fillId="0" borderId="14" xfId="0" applyFont="1" applyBorder="1" applyAlignment="1"/>
    <xf numFmtId="4" fontId="8" fillId="15" borderId="12" xfId="11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5" borderId="3" xfId="11" applyFont="1" applyFill="1" applyBorder="1" applyAlignment="1">
      <alignment horizontal="left" wrapText="1"/>
    </xf>
    <xf numFmtId="0" fontId="8" fillId="5" borderId="7" xfId="11" applyFont="1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9" fillId="5" borderId="15" xfId="11" applyFont="1" applyFill="1" applyBorder="1" applyAlignment="1">
      <alignment horizontal="center" vertical="center" wrapText="1"/>
    </xf>
    <xf numFmtId="0" fontId="9" fillId="5" borderId="30" xfId="11" applyFont="1" applyFill="1" applyBorder="1" applyAlignment="1">
      <alignment horizontal="center" vertical="center" wrapText="1"/>
    </xf>
    <xf numFmtId="0" fontId="9" fillId="5" borderId="50" xfId="11" applyFont="1" applyFill="1" applyBorder="1" applyAlignment="1">
      <alignment horizontal="center" vertical="center" wrapText="1"/>
    </xf>
    <xf numFmtId="0" fontId="9" fillId="3" borderId="40" xfId="11" applyFont="1" applyFill="1" applyBorder="1" applyAlignment="1">
      <alignment horizontal="center" vertical="center" wrapText="1"/>
    </xf>
    <xf numFmtId="0" fontId="9" fillId="3" borderId="16" xfId="11" applyFont="1" applyFill="1" applyBorder="1" applyAlignment="1">
      <alignment horizontal="center" vertical="center" wrapText="1"/>
    </xf>
    <xf numFmtId="0" fontId="9" fillId="3" borderId="46" xfId="11" applyFont="1" applyFill="1" applyBorder="1" applyAlignment="1">
      <alignment horizontal="center" vertical="center" wrapText="1"/>
    </xf>
    <xf numFmtId="0" fontId="8" fillId="5" borderId="6" xfId="11" applyFont="1" applyFill="1" applyBorder="1" applyAlignment="1">
      <alignment horizontal="center" vertical="top" wrapText="1"/>
    </xf>
    <xf numFmtId="0" fontId="8" fillId="5" borderId="0" xfId="1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6" fillId="6" borderId="18" xfId="11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9" fillId="3" borderId="52" xfId="1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7" borderId="13" xfId="1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9" fillId="8" borderId="12" xfId="11" applyNumberFormat="1" applyFont="1" applyFill="1" applyBorder="1" applyAlignment="1">
      <alignment horizontal="center" vertical="center" wrapText="1"/>
    </xf>
    <xf numFmtId="2" fontId="9" fillId="12" borderId="12" xfId="11" applyNumberFormat="1" applyFont="1" applyFill="1" applyBorder="1" applyAlignment="1">
      <alignment horizontal="center" vertical="center" wrapText="1"/>
    </xf>
    <xf numFmtId="2" fontId="9" fillId="13" borderId="12" xfId="11" applyNumberFormat="1" applyFont="1" applyFill="1" applyBorder="1" applyAlignment="1">
      <alignment horizontal="center" vertical="center" wrapText="1"/>
    </xf>
    <xf numFmtId="2" fontId="9" fillId="14" borderId="12" xfId="11" applyNumberFormat="1" applyFont="1" applyFill="1" applyBorder="1" applyAlignment="1">
      <alignment horizontal="center" vertical="center" wrapText="1"/>
    </xf>
    <xf numFmtId="2" fontId="9" fillId="10" borderId="12" xfId="11" applyNumberFormat="1" applyFont="1" applyFill="1" applyBorder="1" applyAlignment="1">
      <alignment horizontal="center" vertical="center" wrapText="1"/>
    </xf>
    <xf numFmtId="2" fontId="9" fillId="9" borderId="12" xfId="11" applyNumberFormat="1" applyFont="1" applyFill="1" applyBorder="1" applyAlignment="1">
      <alignment horizontal="center" vertical="center" wrapText="1"/>
    </xf>
    <xf numFmtId="0" fontId="29" fillId="17" borderId="12" xfId="11" applyFont="1" applyFill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8" fillId="0" borderId="12" xfId="1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left" vertical="center" wrapText="1"/>
    </xf>
    <xf numFmtId="4" fontId="25" fillId="0" borderId="13" xfId="0" applyNumberFormat="1" applyFont="1" applyBorder="1" applyAlignment="1">
      <alignment horizontal="left" vertical="center" wrapText="1"/>
    </xf>
    <xf numFmtId="4" fontId="28" fillId="0" borderId="13" xfId="0" applyNumberFormat="1" applyFont="1" applyBorder="1" applyAlignment="1">
      <alignment horizontal="left" vertical="center" wrapText="1"/>
    </xf>
    <xf numFmtId="4" fontId="28" fillId="0" borderId="14" xfId="0" applyNumberFormat="1" applyFont="1" applyBorder="1" applyAlignment="1">
      <alignment horizontal="left" vertical="center" wrapText="1"/>
    </xf>
    <xf numFmtId="0" fontId="8" fillId="8" borderId="37" xfId="11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2" fontId="9" fillId="11" borderId="12" xfId="11" applyNumberFormat="1" applyFont="1" applyFill="1" applyBorder="1" applyAlignment="1">
      <alignment horizontal="center" vertical="center" wrapText="1"/>
    </xf>
    <xf numFmtId="0" fontId="8" fillId="8" borderId="12" xfId="1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8" borderId="12" xfId="1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8" borderId="12" xfId="1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left" vertical="center" wrapText="1"/>
    </xf>
    <xf numFmtId="0" fontId="16" fillId="16" borderId="13" xfId="0" applyFont="1" applyFill="1" applyBorder="1" applyAlignment="1">
      <alignment horizontal="left" vertical="center" wrapText="1"/>
    </xf>
    <xf numFmtId="0" fontId="18" fillId="16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49" fontId="31" fillId="0" borderId="12" xfId="0" applyNumberFormat="1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49" fontId="31" fillId="0" borderId="12" xfId="0" applyNumberFormat="1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32" fillId="0" borderId="14" xfId="0" applyFont="1" applyBorder="1" applyAlignment="1">
      <alignment wrapText="1"/>
    </xf>
  </cellXfs>
  <cellStyles count="12">
    <cellStyle name="Normalny" xfId="0" builtinId="0"/>
    <cellStyle name="Normalny 13" xfId="2" xr:uid="{00000000-0005-0000-0000-000001000000}"/>
    <cellStyle name="Normalny 2" xfId="3" xr:uid="{00000000-0005-0000-0000-000002000000}"/>
    <cellStyle name="Normalny 2 2" xfId="11" xr:uid="{00000000-0005-0000-0000-000003000000}"/>
    <cellStyle name="Normalny 3" xfId="4" xr:uid="{00000000-0005-0000-0000-000004000000}"/>
    <cellStyle name="Normalny 4" xfId="1" xr:uid="{00000000-0005-0000-0000-000005000000}"/>
    <cellStyle name="Normalny 5" xfId="5" xr:uid="{00000000-0005-0000-0000-000006000000}"/>
    <cellStyle name="Normalny 5 2" xfId="6" xr:uid="{00000000-0005-0000-0000-000007000000}"/>
    <cellStyle name="Normalny 6" xfId="10" xr:uid="{00000000-0005-0000-0000-000008000000}"/>
    <cellStyle name="Normalny 7" xfId="9" xr:uid="{00000000-0005-0000-0000-000009000000}"/>
    <cellStyle name="Normalny_Cennik standard styczen 2005 (010105)" xfId="8" xr:uid="{00000000-0005-0000-0000-00000A000000}"/>
    <cellStyle name="Обычный_Kształtowniki zimne" xfId="7" xr:uid="{00000000-0005-0000-0000-00000B000000}"/>
  </cellStyles>
  <dxfs count="11"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R689"/>
  <sheetViews>
    <sheetView tabSelected="1" view="pageBreakPreview" zoomScaleNormal="100" zoomScaleSheetLayoutView="100" workbookViewId="0">
      <pane xSplit="1" ySplit="6" topLeftCell="B628" activePane="bottomRight" state="frozen"/>
      <selection pane="topRight" activeCell="D1" sqref="D1"/>
      <selection pane="bottomLeft" activeCell="A8" sqref="A8"/>
      <selection pane="bottomRight" activeCell="P684" sqref="P684"/>
    </sheetView>
  </sheetViews>
  <sheetFormatPr defaultColWidth="9" defaultRowHeight="14.25"/>
  <cols>
    <col min="1" max="1" width="5.5" style="24" bestFit="1" customWidth="1"/>
    <col min="2" max="3" width="30.375" style="25" customWidth="1"/>
    <col min="4" max="4" width="6" style="24" customWidth="1"/>
    <col min="5" max="5" width="7.875" style="24" customWidth="1"/>
    <col min="6" max="6" width="10.25" style="24" bestFit="1" customWidth="1"/>
    <col min="7" max="8" width="10.25" style="24" customWidth="1"/>
    <col min="9" max="9" width="5.625" style="24" bestFit="1" customWidth="1"/>
    <col min="10" max="10" width="7.875" style="24" customWidth="1"/>
    <col min="11" max="11" width="10.25" style="24" bestFit="1" customWidth="1"/>
    <col min="12" max="13" width="10.25" style="24" customWidth="1"/>
    <col min="14" max="14" width="5.25" style="24" bestFit="1" customWidth="1"/>
    <col min="15" max="15" width="7.875" style="24" bestFit="1" customWidth="1"/>
    <col min="16" max="16" width="10.25" style="24" bestFit="1" customWidth="1"/>
    <col min="17" max="18" width="10.25" style="24" customWidth="1"/>
    <col min="19" max="19" width="5.75" style="24" bestFit="1" customWidth="1"/>
    <col min="20" max="20" width="7.875" style="24" bestFit="1" customWidth="1"/>
    <col min="21" max="21" width="8.875" style="24" bestFit="1" customWidth="1"/>
    <col min="22" max="23" width="8.875" style="24" customWidth="1"/>
    <col min="24" max="24" width="5.875" style="24" bestFit="1" customWidth="1"/>
    <col min="25" max="25" width="7.875" style="24" bestFit="1" customWidth="1"/>
    <col min="26" max="26" width="8.875" style="24" bestFit="1" customWidth="1"/>
    <col min="27" max="28" width="8.875" style="24" customWidth="1"/>
    <col min="29" max="29" width="5.75" style="24" bestFit="1" customWidth="1"/>
    <col min="30" max="30" width="7.875" style="24" bestFit="1" customWidth="1"/>
    <col min="31" max="31" width="8.875" style="24" bestFit="1" customWidth="1"/>
    <col min="32" max="33" width="8.875" style="24" customWidth="1"/>
    <col min="34" max="34" width="7.25" style="24" customWidth="1"/>
    <col min="35" max="35" width="7.625" style="24" customWidth="1"/>
    <col min="36" max="36" width="8.875" style="24" bestFit="1" customWidth="1"/>
    <col min="37" max="38" width="8.875" style="24" customWidth="1"/>
    <col min="39" max="39" width="5.75" style="24" bestFit="1" customWidth="1"/>
    <col min="40" max="40" width="7.875" style="24" bestFit="1" customWidth="1"/>
    <col min="41" max="41" width="8.875" style="24" customWidth="1"/>
    <col min="42" max="42" width="7.875" style="24" customWidth="1"/>
    <col min="43" max="43" width="8.875" style="24" bestFit="1" customWidth="1"/>
    <col min="44" max="44" width="8.875" style="24" customWidth="1"/>
    <col min="45" max="16384" width="9" style="24"/>
  </cols>
  <sheetData>
    <row r="1" spans="1:44" ht="18.75" customHeight="1">
      <c r="A1" s="299" t="s">
        <v>3043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1"/>
      <c r="AR1" s="186"/>
    </row>
    <row r="2" spans="1:44" ht="18.75" customHeight="1" thickBot="1">
      <c r="A2" s="308" t="s">
        <v>3044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10"/>
      <c r="AR2" s="156"/>
    </row>
    <row r="3" spans="1:44" ht="27" customHeight="1" thickBot="1">
      <c r="A3" s="302" t="s">
        <v>983</v>
      </c>
      <c r="B3" s="305" t="s">
        <v>0</v>
      </c>
      <c r="C3" s="313" t="s">
        <v>3047</v>
      </c>
      <c r="D3" s="311" t="s">
        <v>3045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187"/>
    </row>
    <row r="4" spans="1:44" ht="23.25" customHeight="1" thickBot="1">
      <c r="A4" s="303"/>
      <c r="B4" s="306"/>
      <c r="C4" s="314"/>
      <c r="D4" s="315" t="s">
        <v>3032</v>
      </c>
      <c r="E4" s="316"/>
      <c r="F4" s="316"/>
      <c r="G4" s="316"/>
      <c r="H4" s="317"/>
      <c r="I4" s="318" t="s">
        <v>3034</v>
      </c>
      <c r="J4" s="316"/>
      <c r="K4" s="316"/>
      <c r="L4" s="316"/>
      <c r="M4" s="317"/>
      <c r="N4" s="319" t="s">
        <v>3036</v>
      </c>
      <c r="O4" s="316"/>
      <c r="P4" s="316"/>
      <c r="Q4" s="316"/>
      <c r="R4" s="317"/>
      <c r="S4" s="320" t="s">
        <v>3037</v>
      </c>
      <c r="T4" s="316"/>
      <c r="U4" s="316"/>
      <c r="V4" s="316"/>
      <c r="W4" s="317"/>
      <c r="X4" s="321" t="s">
        <v>3038</v>
      </c>
      <c r="Y4" s="316"/>
      <c r="Z4" s="316"/>
      <c r="AA4" s="316"/>
      <c r="AB4" s="317"/>
      <c r="AC4" s="322" t="s">
        <v>3039</v>
      </c>
      <c r="AD4" s="316"/>
      <c r="AE4" s="316"/>
      <c r="AF4" s="316"/>
      <c r="AG4" s="317"/>
      <c r="AH4" s="323" t="s">
        <v>3040</v>
      </c>
      <c r="AI4" s="316"/>
      <c r="AJ4" s="316"/>
      <c r="AK4" s="316"/>
      <c r="AL4" s="317"/>
      <c r="AM4" s="336" t="s">
        <v>3041</v>
      </c>
      <c r="AN4" s="316"/>
      <c r="AO4" s="316"/>
      <c r="AP4" s="316"/>
      <c r="AQ4" s="317"/>
      <c r="AR4" s="188"/>
    </row>
    <row r="5" spans="1:44" ht="89.25" customHeight="1" thickBot="1">
      <c r="A5" s="304"/>
      <c r="B5" s="307"/>
      <c r="C5" s="314"/>
      <c r="D5" s="227" t="s">
        <v>3031</v>
      </c>
      <c r="E5" s="130" t="s">
        <v>3033</v>
      </c>
      <c r="F5" s="130" t="s">
        <v>3054</v>
      </c>
      <c r="G5" s="131" t="s">
        <v>3050</v>
      </c>
      <c r="H5" s="132" t="s">
        <v>3055</v>
      </c>
      <c r="I5" s="141" t="s">
        <v>3031</v>
      </c>
      <c r="J5" s="142" t="s">
        <v>3033</v>
      </c>
      <c r="K5" s="143" t="s">
        <v>3061</v>
      </c>
      <c r="L5" s="142" t="s">
        <v>3050</v>
      </c>
      <c r="M5" s="144" t="s">
        <v>3062</v>
      </c>
      <c r="N5" s="157" t="s">
        <v>3031</v>
      </c>
      <c r="O5" s="158" t="s">
        <v>3035</v>
      </c>
      <c r="P5" s="159" t="s">
        <v>3068</v>
      </c>
      <c r="Q5" s="158" t="s">
        <v>3050</v>
      </c>
      <c r="R5" s="160" t="s">
        <v>3069</v>
      </c>
      <c r="S5" s="169" t="s">
        <v>3031</v>
      </c>
      <c r="T5" s="170" t="s">
        <v>3035</v>
      </c>
      <c r="U5" s="171" t="s">
        <v>3076</v>
      </c>
      <c r="V5" s="170" t="s">
        <v>3050</v>
      </c>
      <c r="W5" s="172" t="s">
        <v>3075</v>
      </c>
      <c r="X5" s="120" t="s">
        <v>3031</v>
      </c>
      <c r="Y5" s="121" t="s">
        <v>3033</v>
      </c>
      <c r="Z5" s="176" t="s">
        <v>3082</v>
      </c>
      <c r="AA5" s="121" t="s">
        <v>3050</v>
      </c>
      <c r="AB5" s="177" t="s">
        <v>3083</v>
      </c>
      <c r="AC5" s="197" t="s">
        <v>3031</v>
      </c>
      <c r="AD5" s="198" t="s">
        <v>3035</v>
      </c>
      <c r="AE5" s="199" t="s">
        <v>3089</v>
      </c>
      <c r="AF5" s="198" t="s">
        <v>3050</v>
      </c>
      <c r="AG5" s="200" t="s">
        <v>3090</v>
      </c>
      <c r="AH5" s="208" t="s">
        <v>3031</v>
      </c>
      <c r="AI5" s="209" t="s">
        <v>3033</v>
      </c>
      <c r="AJ5" s="210" t="s">
        <v>3096</v>
      </c>
      <c r="AK5" s="209" t="s">
        <v>3050</v>
      </c>
      <c r="AL5" s="211" t="s">
        <v>3097</v>
      </c>
      <c r="AM5" s="216" t="s">
        <v>3031</v>
      </c>
      <c r="AN5" s="217" t="s">
        <v>3033</v>
      </c>
      <c r="AO5" s="217" t="s">
        <v>3103</v>
      </c>
      <c r="AP5" s="217" t="s">
        <v>3050</v>
      </c>
      <c r="AQ5" s="218" t="s">
        <v>3104</v>
      </c>
      <c r="AR5" s="189"/>
    </row>
    <row r="6" spans="1:44" ht="14.25" customHeight="1" thickBot="1">
      <c r="A6" s="223" t="s">
        <v>3027</v>
      </c>
      <c r="B6" s="224" t="s">
        <v>3028</v>
      </c>
      <c r="C6" s="228" t="s">
        <v>3029</v>
      </c>
      <c r="D6" s="124" t="s">
        <v>3048</v>
      </c>
      <c r="E6" s="111" t="s">
        <v>3049</v>
      </c>
      <c r="F6" s="124" t="s">
        <v>3051</v>
      </c>
      <c r="G6" s="128" t="s">
        <v>3052</v>
      </c>
      <c r="H6" s="129" t="s">
        <v>3053</v>
      </c>
      <c r="I6" s="145" t="s">
        <v>3056</v>
      </c>
      <c r="J6" s="146" t="s">
        <v>3057</v>
      </c>
      <c r="K6" s="146" t="s">
        <v>3058</v>
      </c>
      <c r="L6" s="147" t="s">
        <v>3059</v>
      </c>
      <c r="M6" s="148" t="s">
        <v>3060</v>
      </c>
      <c r="N6" s="161" t="s">
        <v>3063</v>
      </c>
      <c r="O6" s="162" t="s">
        <v>3064</v>
      </c>
      <c r="P6" s="162" t="s">
        <v>3065</v>
      </c>
      <c r="Q6" s="163" t="s">
        <v>3066</v>
      </c>
      <c r="R6" s="164" t="s">
        <v>3067</v>
      </c>
      <c r="S6" s="112" t="s">
        <v>3070</v>
      </c>
      <c r="T6" s="113" t="s">
        <v>3071</v>
      </c>
      <c r="U6" s="168" t="s">
        <v>3072</v>
      </c>
      <c r="V6" s="113" t="s">
        <v>3073</v>
      </c>
      <c r="W6" s="114" t="s">
        <v>3074</v>
      </c>
      <c r="X6" s="178" t="s">
        <v>3077</v>
      </c>
      <c r="Y6" s="179" t="s">
        <v>3078</v>
      </c>
      <c r="Z6" s="179" t="s">
        <v>3079</v>
      </c>
      <c r="AA6" s="180" t="s">
        <v>3080</v>
      </c>
      <c r="AB6" s="181" t="s">
        <v>3081</v>
      </c>
      <c r="AC6" s="201" t="s">
        <v>3084</v>
      </c>
      <c r="AD6" s="202" t="s">
        <v>3085</v>
      </c>
      <c r="AE6" s="202" t="s">
        <v>3086</v>
      </c>
      <c r="AF6" s="203" t="s">
        <v>3087</v>
      </c>
      <c r="AG6" s="204" t="s">
        <v>3088</v>
      </c>
      <c r="AH6" s="115" t="s">
        <v>3091</v>
      </c>
      <c r="AI6" s="116" t="s">
        <v>3092</v>
      </c>
      <c r="AJ6" s="212" t="s">
        <v>3093</v>
      </c>
      <c r="AK6" s="116" t="s">
        <v>3094</v>
      </c>
      <c r="AL6" s="117" t="s">
        <v>3095</v>
      </c>
      <c r="AM6" s="219" t="s">
        <v>3098</v>
      </c>
      <c r="AN6" s="220" t="s">
        <v>3099</v>
      </c>
      <c r="AO6" s="220" t="s">
        <v>3100</v>
      </c>
      <c r="AP6" s="220" t="s">
        <v>3101</v>
      </c>
      <c r="AQ6" s="221" t="s">
        <v>3102</v>
      </c>
      <c r="AR6" s="118"/>
    </row>
    <row r="7" spans="1:44" s="26" customFormat="1" ht="20.100000000000001" customHeight="1">
      <c r="A7" s="225" t="s">
        <v>984</v>
      </c>
      <c r="B7" s="261" t="s">
        <v>4674</v>
      </c>
      <c r="C7" s="284"/>
      <c r="D7" s="272">
        <v>20</v>
      </c>
      <c r="E7" s="138"/>
      <c r="F7" s="139">
        <f>D7*E7</f>
        <v>0</v>
      </c>
      <c r="G7" s="140"/>
      <c r="H7" s="291">
        <f>SUM(F7:G7)</f>
        <v>0</v>
      </c>
      <c r="I7" s="150">
        <v>160</v>
      </c>
      <c r="J7" s="109">
        <v>0</v>
      </c>
      <c r="K7" s="122">
        <f>I7*J7</f>
        <v>0</v>
      </c>
      <c r="L7" s="151">
        <v>0</v>
      </c>
      <c r="M7" s="152">
        <f>SUM(K7:L7)</f>
        <v>0</v>
      </c>
      <c r="N7" s="213">
        <v>100</v>
      </c>
      <c r="O7" s="50">
        <v>0</v>
      </c>
      <c r="P7" s="51">
        <f>N7*O7</f>
        <v>0</v>
      </c>
      <c r="Q7" s="165">
        <v>0</v>
      </c>
      <c r="R7" s="166">
        <f>SUM(P7:Q7)</f>
        <v>0</v>
      </c>
      <c r="S7" s="110">
        <v>10</v>
      </c>
      <c r="T7" s="52">
        <v>0</v>
      </c>
      <c r="U7" s="53">
        <f>S7*T7</f>
        <v>0</v>
      </c>
      <c r="V7" s="173">
        <v>0</v>
      </c>
      <c r="W7" s="174">
        <f>SUM(U7:V7)</f>
        <v>0</v>
      </c>
      <c r="X7" s="54">
        <v>5</v>
      </c>
      <c r="Y7" s="55"/>
      <c r="Z7" s="56">
        <f>X7*Y7</f>
        <v>0</v>
      </c>
      <c r="AA7" s="182"/>
      <c r="AB7" s="183">
        <f>SUM(Z7:AA7)</f>
        <v>0</v>
      </c>
      <c r="AC7" s="57">
        <v>5</v>
      </c>
      <c r="AD7" s="58"/>
      <c r="AE7" s="59">
        <f>AC7*AD7</f>
        <v>0</v>
      </c>
      <c r="AF7" s="205"/>
      <c r="AG7" s="206">
        <f>SUM(AE7:AF7)</f>
        <v>0</v>
      </c>
      <c r="AH7" s="119">
        <v>5</v>
      </c>
      <c r="AI7" s="60">
        <v>0</v>
      </c>
      <c r="AJ7" s="61">
        <f>AH7*AI7</f>
        <v>0</v>
      </c>
      <c r="AK7" s="60">
        <v>0</v>
      </c>
      <c r="AL7" s="214">
        <f>SUM(AJ7:AK7)</f>
        <v>0</v>
      </c>
      <c r="AM7" s="110">
        <v>5</v>
      </c>
      <c r="AN7" s="62">
        <v>0</v>
      </c>
      <c r="AO7" s="194">
        <f>AM7*AN7</f>
        <v>0</v>
      </c>
      <c r="AP7" s="194">
        <v>0</v>
      </c>
      <c r="AQ7" s="63">
        <f>SUM(AO7:AP7)</f>
        <v>0</v>
      </c>
      <c r="AR7" s="190"/>
    </row>
    <row r="8" spans="1:44" s="26" customFormat="1" ht="20.100000000000001" customHeight="1">
      <c r="A8" s="225" t="s">
        <v>985</v>
      </c>
      <c r="B8" s="261" t="s">
        <v>4675</v>
      </c>
      <c r="C8" s="284"/>
      <c r="D8" s="263">
        <f>D7</f>
        <v>20</v>
      </c>
      <c r="E8" s="64"/>
      <c r="F8" s="106">
        <f t="shared" ref="F8:F71" si="0">D8*E8</f>
        <v>0</v>
      </c>
      <c r="G8" s="127"/>
      <c r="H8" s="290">
        <f t="shared" ref="H8:H71" si="1">SUM(F8:G8)</f>
        <v>0</v>
      </c>
      <c r="I8" s="153">
        <f>I7</f>
        <v>160</v>
      </c>
      <c r="J8" s="108">
        <v>0</v>
      </c>
      <c r="K8" s="123">
        <f t="shared" ref="K8:K71" si="2">I8*J8</f>
        <v>0</v>
      </c>
      <c r="L8" s="108">
        <v>0</v>
      </c>
      <c r="M8" s="154">
        <f t="shared" ref="M8:M71" si="3">SUM(K8:L8)</f>
        <v>0</v>
      </c>
      <c r="N8" s="196">
        <f>N7</f>
        <v>100</v>
      </c>
      <c r="O8" s="67">
        <v>0</v>
      </c>
      <c r="P8" s="68">
        <f t="shared" ref="P8:P71" si="4">N8*O8</f>
        <v>0</v>
      </c>
      <c r="Q8" s="67">
        <v>0</v>
      </c>
      <c r="R8" s="167">
        <f>SUM(P8:Q8)</f>
        <v>0</v>
      </c>
      <c r="S8" s="107">
        <v>10</v>
      </c>
      <c r="T8" s="70">
        <v>0</v>
      </c>
      <c r="U8" s="71">
        <f t="shared" ref="U8:U71" si="5">S8*T8</f>
        <v>0</v>
      </c>
      <c r="V8" s="70">
        <v>0</v>
      </c>
      <c r="W8" s="175">
        <f>SUM(U8:V8)</f>
        <v>0</v>
      </c>
      <c r="X8" s="72">
        <v>5</v>
      </c>
      <c r="Y8" s="73"/>
      <c r="Z8" s="74">
        <f t="shared" ref="Z8:Z71" si="6">X8*Y8</f>
        <v>0</v>
      </c>
      <c r="AA8" s="73"/>
      <c r="AB8" s="184">
        <f>SUM(Z8:AA8)</f>
        <v>0</v>
      </c>
      <c r="AC8" s="75">
        <v>5</v>
      </c>
      <c r="AD8" s="76"/>
      <c r="AE8" s="77">
        <f t="shared" ref="AE8:AE71" si="7">AC8*AD8</f>
        <v>0</v>
      </c>
      <c r="AF8" s="76"/>
      <c r="AG8" s="207">
        <f>SUM(AE8:AF8)</f>
        <v>0</v>
      </c>
      <c r="AH8" s="107">
        <v>5</v>
      </c>
      <c r="AI8" s="79">
        <v>0</v>
      </c>
      <c r="AJ8" s="80">
        <f t="shared" ref="AJ8:AJ71" si="8">AH8*AI8</f>
        <v>0</v>
      </c>
      <c r="AK8" s="79">
        <v>0</v>
      </c>
      <c r="AL8" s="215">
        <f>SUM(AJ8:AK8)</f>
        <v>0</v>
      </c>
      <c r="AM8" s="107">
        <v>5</v>
      </c>
      <c r="AN8" s="81">
        <v>0</v>
      </c>
      <c r="AO8" s="195">
        <f>AM8*AN8</f>
        <v>0</v>
      </c>
      <c r="AP8" s="195">
        <v>0</v>
      </c>
      <c r="AQ8" s="82">
        <f>SUM(AO8:AP8)</f>
        <v>0</v>
      </c>
      <c r="AR8" s="190"/>
    </row>
    <row r="9" spans="1:44" s="26" customFormat="1" ht="20.100000000000001" customHeight="1">
      <c r="A9" s="225" t="s">
        <v>987</v>
      </c>
      <c r="B9" s="261" t="s">
        <v>4676</v>
      </c>
      <c r="C9" s="284"/>
      <c r="D9" s="263">
        <f t="shared" ref="D9:D72" si="9">D8</f>
        <v>20</v>
      </c>
      <c r="E9" s="64"/>
      <c r="F9" s="106">
        <f t="shared" si="0"/>
        <v>0</v>
      </c>
      <c r="G9" s="127"/>
      <c r="H9" s="290">
        <f t="shared" si="1"/>
        <v>0</v>
      </c>
      <c r="I9" s="155">
        <v>100</v>
      </c>
      <c r="J9" s="65"/>
      <c r="K9" s="66">
        <f t="shared" si="2"/>
        <v>0</v>
      </c>
      <c r="L9" s="65"/>
      <c r="M9" s="154">
        <f t="shared" si="3"/>
        <v>0</v>
      </c>
      <c r="N9" s="273">
        <v>50</v>
      </c>
      <c r="O9" s="67"/>
      <c r="P9" s="68">
        <f t="shared" si="4"/>
        <v>0</v>
      </c>
      <c r="Q9" s="67"/>
      <c r="R9" s="167">
        <f t="shared" ref="R9:R72" si="10">SUM(P9:Q9)</f>
        <v>0</v>
      </c>
      <c r="S9" s="69">
        <v>5</v>
      </c>
      <c r="T9" s="70"/>
      <c r="U9" s="71">
        <f t="shared" si="5"/>
        <v>0</v>
      </c>
      <c r="V9" s="70"/>
      <c r="W9" s="175">
        <f t="shared" ref="W9:W72" si="11">SUM(U9:V9)</f>
        <v>0</v>
      </c>
      <c r="X9" s="72">
        <v>5</v>
      </c>
      <c r="Y9" s="73"/>
      <c r="Z9" s="74">
        <f t="shared" si="6"/>
        <v>0</v>
      </c>
      <c r="AA9" s="73"/>
      <c r="AB9" s="184">
        <f t="shared" ref="AB9:AB72" si="12">SUM(Z9:AA9)</f>
        <v>0</v>
      </c>
      <c r="AC9" s="75">
        <v>5</v>
      </c>
      <c r="AD9" s="76"/>
      <c r="AE9" s="77">
        <f t="shared" si="7"/>
        <v>0</v>
      </c>
      <c r="AF9" s="76"/>
      <c r="AG9" s="207">
        <f t="shared" ref="AG9:AG72" si="13">SUM(AE9:AF9)</f>
        <v>0</v>
      </c>
      <c r="AH9" s="78">
        <v>5</v>
      </c>
      <c r="AI9" s="79"/>
      <c r="AJ9" s="80">
        <f t="shared" si="8"/>
        <v>0</v>
      </c>
      <c r="AK9" s="79"/>
      <c r="AL9" s="215">
        <f t="shared" ref="AL9:AL72" si="14">SUM(AJ9:AK9)</f>
        <v>0</v>
      </c>
      <c r="AM9" s="265">
        <v>5</v>
      </c>
      <c r="AN9" s="81"/>
      <c r="AO9" s="195">
        <f t="shared" ref="AO9:AO72" si="15">AM9*AN9</f>
        <v>0</v>
      </c>
      <c r="AP9" s="195"/>
      <c r="AQ9" s="82">
        <f t="shared" ref="AQ9:AQ72" si="16">SUM(AO9:AP9)</f>
        <v>0</v>
      </c>
      <c r="AR9" s="190"/>
    </row>
    <row r="10" spans="1:44" s="26" customFormat="1" ht="20.100000000000001" customHeight="1">
      <c r="A10" s="225" t="s">
        <v>989</v>
      </c>
      <c r="B10" s="261" t="s">
        <v>4677</v>
      </c>
      <c r="C10" s="284"/>
      <c r="D10" s="263">
        <f t="shared" si="9"/>
        <v>20</v>
      </c>
      <c r="E10" s="64"/>
      <c r="F10" s="106">
        <f t="shared" si="0"/>
        <v>0</v>
      </c>
      <c r="G10" s="127"/>
      <c r="H10" s="290">
        <f t="shared" si="1"/>
        <v>0</v>
      </c>
      <c r="I10" s="155">
        <f t="shared" ref="I10:I73" si="17">I9</f>
        <v>100</v>
      </c>
      <c r="J10" s="65"/>
      <c r="K10" s="66">
        <f t="shared" si="2"/>
        <v>0</v>
      </c>
      <c r="L10" s="65"/>
      <c r="M10" s="154">
        <f t="shared" si="3"/>
        <v>0</v>
      </c>
      <c r="N10" s="273">
        <f t="shared" ref="N10:N73" si="18">N9</f>
        <v>50</v>
      </c>
      <c r="O10" s="67"/>
      <c r="P10" s="68">
        <f t="shared" si="4"/>
        <v>0</v>
      </c>
      <c r="Q10" s="67"/>
      <c r="R10" s="167">
        <f t="shared" si="10"/>
        <v>0</v>
      </c>
      <c r="S10" s="69">
        <v>5</v>
      </c>
      <c r="T10" s="70"/>
      <c r="U10" s="71">
        <f t="shared" si="5"/>
        <v>0</v>
      </c>
      <c r="V10" s="70"/>
      <c r="W10" s="175">
        <f t="shared" si="11"/>
        <v>0</v>
      </c>
      <c r="X10" s="72">
        <v>5</v>
      </c>
      <c r="Y10" s="73"/>
      <c r="Z10" s="74">
        <f t="shared" si="6"/>
        <v>0</v>
      </c>
      <c r="AA10" s="73"/>
      <c r="AB10" s="184">
        <f t="shared" si="12"/>
        <v>0</v>
      </c>
      <c r="AC10" s="75">
        <v>5</v>
      </c>
      <c r="AD10" s="76"/>
      <c r="AE10" s="77">
        <f t="shared" si="7"/>
        <v>0</v>
      </c>
      <c r="AF10" s="76"/>
      <c r="AG10" s="207">
        <f t="shared" si="13"/>
        <v>0</v>
      </c>
      <c r="AH10" s="78">
        <v>5</v>
      </c>
      <c r="AI10" s="79"/>
      <c r="AJ10" s="80">
        <f t="shared" si="8"/>
        <v>0</v>
      </c>
      <c r="AK10" s="79"/>
      <c r="AL10" s="215">
        <f t="shared" si="14"/>
        <v>0</v>
      </c>
      <c r="AM10" s="265">
        <v>5</v>
      </c>
      <c r="AN10" s="81"/>
      <c r="AO10" s="195">
        <f t="shared" si="15"/>
        <v>0</v>
      </c>
      <c r="AP10" s="195"/>
      <c r="AQ10" s="82">
        <f t="shared" si="16"/>
        <v>0</v>
      </c>
      <c r="AR10" s="190"/>
    </row>
    <row r="11" spans="1:44" s="26" customFormat="1" ht="20.100000000000001" customHeight="1">
      <c r="A11" s="225" t="s">
        <v>990</v>
      </c>
      <c r="B11" s="261" t="s">
        <v>4678</v>
      </c>
      <c r="C11" s="284"/>
      <c r="D11" s="263">
        <f t="shared" si="9"/>
        <v>20</v>
      </c>
      <c r="E11" s="64"/>
      <c r="F11" s="106">
        <f t="shared" si="0"/>
        <v>0</v>
      </c>
      <c r="G11" s="127"/>
      <c r="H11" s="290">
        <f t="shared" si="1"/>
        <v>0</v>
      </c>
      <c r="I11" s="155">
        <f t="shared" si="17"/>
        <v>100</v>
      </c>
      <c r="J11" s="65"/>
      <c r="K11" s="66">
        <f t="shared" si="2"/>
        <v>0</v>
      </c>
      <c r="L11" s="65"/>
      <c r="M11" s="154">
        <f t="shared" si="3"/>
        <v>0</v>
      </c>
      <c r="N11" s="273">
        <f t="shared" si="18"/>
        <v>50</v>
      </c>
      <c r="O11" s="67"/>
      <c r="P11" s="68">
        <f t="shared" si="4"/>
        <v>0</v>
      </c>
      <c r="Q11" s="67"/>
      <c r="R11" s="167">
        <f t="shared" si="10"/>
        <v>0</v>
      </c>
      <c r="S11" s="69">
        <v>5</v>
      </c>
      <c r="T11" s="70"/>
      <c r="U11" s="71">
        <f t="shared" si="5"/>
        <v>0</v>
      </c>
      <c r="V11" s="70"/>
      <c r="W11" s="175">
        <f t="shared" si="11"/>
        <v>0</v>
      </c>
      <c r="X11" s="72">
        <v>5</v>
      </c>
      <c r="Y11" s="73"/>
      <c r="Z11" s="74">
        <f t="shared" si="6"/>
        <v>0</v>
      </c>
      <c r="AA11" s="73"/>
      <c r="AB11" s="184">
        <f t="shared" si="12"/>
        <v>0</v>
      </c>
      <c r="AC11" s="75">
        <v>5</v>
      </c>
      <c r="AD11" s="76"/>
      <c r="AE11" s="77">
        <f t="shared" si="7"/>
        <v>0</v>
      </c>
      <c r="AF11" s="76"/>
      <c r="AG11" s="207">
        <f t="shared" si="13"/>
        <v>0</v>
      </c>
      <c r="AH11" s="78">
        <v>5</v>
      </c>
      <c r="AI11" s="79"/>
      <c r="AJ11" s="80">
        <f t="shared" si="8"/>
        <v>0</v>
      </c>
      <c r="AK11" s="79"/>
      <c r="AL11" s="215">
        <f t="shared" si="14"/>
        <v>0</v>
      </c>
      <c r="AM11" s="265">
        <v>5</v>
      </c>
      <c r="AN11" s="81"/>
      <c r="AO11" s="195">
        <f t="shared" si="15"/>
        <v>0</v>
      </c>
      <c r="AP11" s="195"/>
      <c r="AQ11" s="82">
        <f t="shared" si="16"/>
        <v>0</v>
      </c>
      <c r="AR11" s="190"/>
    </row>
    <row r="12" spans="1:44" s="26" customFormat="1" ht="20.100000000000001" customHeight="1">
      <c r="A12" s="225" t="s">
        <v>991</v>
      </c>
      <c r="B12" s="261" t="s">
        <v>4679</v>
      </c>
      <c r="C12" s="284"/>
      <c r="D12" s="263">
        <f t="shared" si="9"/>
        <v>20</v>
      </c>
      <c r="E12" s="64"/>
      <c r="F12" s="106">
        <f t="shared" si="0"/>
        <v>0</v>
      </c>
      <c r="G12" s="127"/>
      <c r="H12" s="290">
        <f t="shared" si="1"/>
        <v>0</v>
      </c>
      <c r="I12" s="155">
        <f t="shared" si="17"/>
        <v>100</v>
      </c>
      <c r="J12" s="65"/>
      <c r="K12" s="66">
        <f t="shared" si="2"/>
        <v>0</v>
      </c>
      <c r="L12" s="65"/>
      <c r="M12" s="154">
        <f t="shared" si="3"/>
        <v>0</v>
      </c>
      <c r="N12" s="273">
        <f t="shared" si="18"/>
        <v>50</v>
      </c>
      <c r="O12" s="67"/>
      <c r="P12" s="68">
        <f t="shared" si="4"/>
        <v>0</v>
      </c>
      <c r="Q12" s="67"/>
      <c r="R12" s="167">
        <f t="shared" si="10"/>
        <v>0</v>
      </c>
      <c r="S12" s="69">
        <v>5</v>
      </c>
      <c r="T12" s="70"/>
      <c r="U12" s="71">
        <f t="shared" si="5"/>
        <v>0</v>
      </c>
      <c r="V12" s="70"/>
      <c r="W12" s="175">
        <f t="shared" si="11"/>
        <v>0</v>
      </c>
      <c r="X12" s="72">
        <v>5</v>
      </c>
      <c r="Y12" s="73"/>
      <c r="Z12" s="74">
        <f t="shared" si="6"/>
        <v>0</v>
      </c>
      <c r="AA12" s="73"/>
      <c r="AB12" s="184">
        <f t="shared" si="12"/>
        <v>0</v>
      </c>
      <c r="AC12" s="75">
        <v>5</v>
      </c>
      <c r="AD12" s="76"/>
      <c r="AE12" s="77">
        <f t="shared" si="7"/>
        <v>0</v>
      </c>
      <c r="AF12" s="76"/>
      <c r="AG12" s="207">
        <f t="shared" si="13"/>
        <v>0</v>
      </c>
      <c r="AH12" s="78">
        <v>5</v>
      </c>
      <c r="AI12" s="79"/>
      <c r="AJ12" s="80">
        <f t="shared" si="8"/>
        <v>0</v>
      </c>
      <c r="AK12" s="79"/>
      <c r="AL12" s="215">
        <f t="shared" si="14"/>
        <v>0</v>
      </c>
      <c r="AM12" s="265">
        <v>5</v>
      </c>
      <c r="AN12" s="81"/>
      <c r="AO12" s="195">
        <f t="shared" si="15"/>
        <v>0</v>
      </c>
      <c r="AP12" s="195"/>
      <c r="AQ12" s="82">
        <f t="shared" si="16"/>
        <v>0</v>
      </c>
      <c r="AR12" s="190"/>
    </row>
    <row r="13" spans="1:44" s="26" customFormat="1" ht="20.100000000000001" customHeight="1">
      <c r="A13" s="225" t="s">
        <v>992</v>
      </c>
      <c r="B13" s="261" t="s">
        <v>4680</v>
      </c>
      <c r="C13" s="284"/>
      <c r="D13" s="263">
        <f t="shared" si="9"/>
        <v>20</v>
      </c>
      <c r="E13" s="64"/>
      <c r="F13" s="106">
        <f t="shared" si="0"/>
        <v>0</v>
      </c>
      <c r="G13" s="127"/>
      <c r="H13" s="290">
        <f t="shared" si="1"/>
        <v>0</v>
      </c>
      <c r="I13" s="155">
        <f t="shared" si="17"/>
        <v>100</v>
      </c>
      <c r="J13" s="65"/>
      <c r="K13" s="66">
        <f t="shared" si="2"/>
        <v>0</v>
      </c>
      <c r="L13" s="65"/>
      <c r="M13" s="154">
        <f t="shared" si="3"/>
        <v>0</v>
      </c>
      <c r="N13" s="273">
        <f t="shared" si="18"/>
        <v>50</v>
      </c>
      <c r="O13" s="67"/>
      <c r="P13" s="68">
        <f t="shared" si="4"/>
        <v>0</v>
      </c>
      <c r="Q13" s="67"/>
      <c r="R13" s="167">
        <f t="shared" si="10"/>
        <v>0</v>
      </c>
      <c r="S13" s="69">
        <v>5</v>
      </c>
      <c r="T13" s="70"/>
      <c r="U13" s="71">
        <f t="shared" si="5"/>
        <v>0</v>
      </c>
      <c r="V13" s="70"/>
      <c r="W13" s="175">
        <f t="shared" si="11"/>
        <v>0</v>
      </c>
      <c r="X13" s="72">
        <v>5</v>
      </c>
      <c r="Y13" s="73"/>
      <c r="Z13" s="74">
        <f t="shared" si="6"/>
        <v>0</v>
      </c>
      <c r="AA13" s="73"/>
      <c r="AB13" s="184">
        <f t="shared" si="12"/>
        <v>0</v>
      </c>
      <c r="AC13" s="75">
        <v>5</v>
      </c>
      <c r="AD13" s="76"/>
      <c r="AE13" s="77">
        <f t="shared" si="7"/>
        <v>0</v>
      </c>
      <c r="AF13" s="76"/>
      <c r="AG13" s="207">
        <f t="shared" si="13"/>
        <v>0</v>
      </c>
      <c r="AH13" s="78">
        <v>5</v>
      </c>
      <c r="AI13" s="79"/>
      <c r="AJ13" s="80">
        <f t="shared" si="8"/>
        <v>0</v>
      </c>
      <c r="AK13" s="79"/>
      <c r="AL13" s="215">
        <f t="shared" si="14"/>
        <v>0</v>
      </c>
      <c r="AM13" s="265">
        <v>5</v>
      </c>
      <c r="AN13" s="81"/>
      <c r="AO13" s="195">
        <f t="shared" si="15"/>
        <v>0</v>
      </c>
      <c r="AP13" s="195"/>
      <c r="AQ13" s="82">
        <f t="shared" si="16"/>
        <v>0</v>
      </c>
      <c r="AR13" s="190"/>
    </row>
    <row r="14" spans="1:44" s="26" customFormat="1" ht="21.75" customHeight="1">
      <c r="A14" s="225" t="s">
        <v>988</v>
      </c>
      <c r="B14" s="261" t="s">
        <v>4681</v>
      </c>
      <c r="C14" s="284"/>
      <c r="D14" s="263">
        <f t="shared" si="9"/>
        <v>20</v>
      </c>
      <c r="E14" s="64"/>
      <c r="F14" s="106">
        <f t="shared" si="0"/>
        <v>0</v>
      </c>
      <c r="G14" s="127"/>
      <c r="H14" s="290">
        <f t="shared" si="1"/>
        <v>0</v>
      </c>
      <c r="I14" s="155">
        <f t="shared" si="17"/>
        <v>100</v>
      </c>
      <c r="J14" s="65"/>
      <c r="K14" s="66">
        <f t="shared" si="2"/>
        <v>0</v>
      </c>
      <c r="L14" s="65"/>
      <c r="M14" s="154">
        <f t="shared" si="3"/>
        <v>0</v>
      </c>
      <c r="N14" s="273">
        <f t="shared" si="18"/>
        <v>50</v>
      </c>
      <c r="O14" s="67"/>
      <c r="P14" s="68">
        <f t="shared" si="4"/>
        <v>0</v>
      </c>
      <c r="Q14" s="67"/>
      <c r="R14" s="167">
        <f t="shared" si="10"/>
        <v>0</v>
      </c>
      <c r="S14" s="69">
        <v>5</v>
      </c>
      <c r="T14" s="70"/>
      <c r="U14" s="71">
        <f t="shared" si="5"/>
        <v>0</v>
      </c>
      <c r="V14" s="70"/>
      <c r="W14" s="175">
        <f t="shared" si="11"/>
        <v>0</v>
      </c>
      <c r="X14" s="72">
        <v>5</v>
      </c>
      <c r="Y14" s="73"/>
      <c r="Z14" s="74">
        <f t="shared" si="6"/>
        <v>0</v>
      </c>
      <c r="AA14" s="73"/>
      <c r="AB14" s="184">
        <f t="shared" si="12"/>
        <v>0</v>
      </c>
      <c r="AC14" s="75">
        <v>5</v>
      </c>
      <c r="AD14" s="76"/>
      <c r="AE14" s="77">
        <f t="shared" si="7"/>
        <v>0</v>
      </c>
      <c r="AF14" s="76"/>
      <c r="AG14" s="207">
        <f t="shared" si="13"/>
        <v>0</v>
      </c>
      <c r="AH14" s="78">
        <v>5</v>
      </c>
      <c r="AI14" s="79"/>
      <c r="AJ14" s="80">
        <f t="shared" si="8"/>
        <v>0</v>
      </c>
      <c r="AK14" s="79"/>
      <c r="AL14" s="215">
        <f t="shared" si="14"/>
        <v>0</v>
      </c>
      <c r="AM14" s="265">
        <v>5</v>
      </c>
      <c r="AN14" s="81"/>
      <c r="AO14" s="195">
        <f t="shared" si="15"/>
        <v>0</v>
      </c>
      <c r="AP14" s="195"/>
      <c r="AQ14" s="82">
        <f t="shared" si="16"/>
        <v>0</v>
      </c>
      <c r="AR14" s="190"/>
    </row>
    <row r="15" spans="1:44" s="26" customFormat="1" ht="20.100000000000001" customHeight="1">
      <c r="A15" s="225" t="s">
        <v>993</v>
      </c>
      <c r="B15" s="261" t="s">
        <v>4682</v>
      </c>
      <c r="C15" s="284"/>
      <c r="D15" s="263">
        <f t="shared" si="9"/>
        <v>20</v>
      </c>
      <c r="E15" s="64"/>
      <c r="F15" s="106">
        <f t="shared" si="0"/>
        <v>0</v>
      </c>
      <c r="G15" s="127"/>
      <c r="H15" s="290">
        <f t="shared" si="1"/>
        <v>0</v>
      </c>
      <c r="I15" s="153">
        <f t="shared" si="17"/>
        <v>100</v>
      </c>
      <c r="J15" s="65">
        <v>0</v>
      </c>
      <c r="K15" s="66">
        <f t="shared" si="2"/>
        <v>0</v>
      </c>
      <c r="L15" s="65">
        <v>0</v>
      </c>
      <c r="M15" s="154">
        <f t="shared" si="3"/>
        <v>0</v>
      </c>
      <c r="N15" s="196">
        <f t="shared" si="18"/>
        <v>50</v>
      </c>
      <c r="O15" s="67">
        <v>0</v>
      </c>
      <c r="P15" s="68">
        <f t="shared" si="4"/>
        <v>0</v>
      </c>
      <c r="Q15" s="67">
        <v>0</v>
      </c>
      <c r="R15" s="167">
        <f t="shared" si="10"/>
        <v>0</v>
      </c>
      <c r="S15" s="107">
        <v>10</v>
      </c>
      <c r="T15" s="70">
        <v>0</v>
      </c>
      <c r="U15" s="71">
        <f t="shared" si="5"/>
        <v>0</v>
      </c>
      <c r="V15" s="70">
        <v>0</v>
      </c>
      <c r="W15" s="175">
        <f t="shared" si="11"/>
        <v>0</v>
      </c>
      <c r="X15" s="72">
        <v>5</v>
      </c>
      <c r="Y15" s="73"/>
      <c r="Z15" s="74">
        <f t="shared" si="6"/>
        <v>0</v>
      </c>
      <c r="AA15" s="73"/>
      <c r="AB15" s="184">
        <f t="shared" si="12"/>
        <v>0</v>
      </c>
      <c r="AC15" s="107">
        <v>5</v>
      </c>
      <c r="AD15" s="76">
        <v>0</v>
      </c>
      <c r="AE15" s="77">
        <f t="shared" si="7"/>
        <v>0</v>
      </c>
      <c r="AF15" s="76">
        <v>0</v>
      </c>
      <c r="AG15" s="207">
        <f t="shared" si="13"/>
        <v>0</v>
      </c>
      <c r="AH15" s="107">
        <v>5</v>
      </c>
      <c r="AI15" s="79">
        <v>0</v>
      </c>
      <c r="AJ15" s="80">
        <f t="shared" si="8"/>
        <v>0</v>
      </c>
      <c r="AK15" s="79">
        <v>0</v>
      </c>
      <c r="AL15" s="215">
        <f t="shared" si="14"/>
        <v>0</v>
      </c>
      <c r="AM15" s="107">
        <v>5</v>
      </c>
      <c r="AN15" s="81">
        <v>0</v>
      </c>
      <c r="AO15" s="195">
        <f t="shared" si="15"/>
        <v>0</v>
      </c>
      <c r="AP15" s="195">
        <v>0</v>
      </c>
      <c r="AQ15" s="82">
        <f t="shared" si="16"/>
        <v>0</v>
      </c>
      <c r="AR15" s="190"/>
    </row>
    <row r="16" spans="1:44" s="26" customFormat="1" ht="20.100000000000001" customHeight="1">
      <c r="A16" s="225" t="s">
        <v>994</v>
      </c>
      <c r="B16" s="261" t="s">
        <v>4683</v>
      </c>
      <c r="C16" s="284"/>
      <c r="D16" s="263">
        <f t="shared" si="9"/>
        <v>20</v>
      </c>
      <c r="E16" s="64"/>
      <c r="F16" s="106">
        <f t="shared" si="0"/>
        <v>0</v>
      </c>
      <c r="G16" s="127"/>
      <c r="H16" s="290">
        <f t="shared" si="1"/>
        <v>0</v>
      </c>
      <c r="I16" s="155">
        <f t="shared" si="17"/>
        <v>100</v>
      </c>
      <c r="J16" s="65"/>
      <c r="K16" s="66">
        <f t="shared" si="2"/>
        <v>0</v>
      </c>
      <c r="L16" s="65"/>
      <c r="M16" s="154">
        <f t="shared" si="3"/>
        <v>0</v>
      </c>
      <c r="N16" s="273">
        <f t="shared" si="18"/>
        <v>50</v>
      </c>
      <c r="O16" s="67"/>
      <c r="P16" s="68">
        <f t="shared" si="4"/>
        <v>0</v>
      </c>
      <c r="Q16" s="67"/>
      <c r="R16" s="167">
        <f t="shared" si="10"/>
        <v>0</v>
      </c>
      <c r="S16" s="69">
        <v>5</v>
      </c>
      <c r="T16" s="70"/>
      <c r="U16" s="71">
        <f t="shared" si="5"/>
        <v>0</v>
      </c>
      <c r="V16" s="70"/>
      <c r="W16" s="175">
        <f t="shared" si="11"/>
        <v>0</v>
      </c>
      <c r="X16" s="72">
        <v>5</v>
      </c>
      <c r="Y16" s="73"/>
      <c r="Z16" s="74">
        <f t="shared" si="6"/>
        <v>0</v>
      </c>
      <c r="AA16" s="73"/>
      <c r="AB16" s="184">
        <f t="shared" si="12"/>
        <v>0</v>
      </c>
      <c r="AC16" s="75">
        <v>5</v>
      </c>
      <c r="AD16" s="76"/>
      <c r="AE16" s="77">
        <f t="shared" si="7"/>
        <v>0</v>
      </c>
      <c r="AF16" s="76"/>
      <c r="AG16" s="207">
        <f t="shared" si="13"/>
        <v>0</v>
      </c>
      <c r="AH16" s="78">
        <v>5</v>
      </c>
      <c r="AI16" s="79"/>
      <c r="AJ16" s="80">
        <f t="shared" si="8"/>
        <v>0</v>
      </c>
      <c r="AK16" s="79"/>
      <c r="AL16" s="215">
        <f t="shared" si="14"/>
        <v>0</v>
      </c>
      <c r="AM16" s="265">
        <v>5</v>
      </c>
      <c r="AN16" s="81"/>
      <c r="AO16" s="195">
        <f t="shared" si="15"/>
        <v>0</v>
      </c>
      <c r="AP16" s="195"/>
      <c r="AQ16" s="82">
        <f t="shared" si="16"/>
        <v>0</v>
      </c>
      <c r="AR16" s="190"/>
    </row>
    <row r="17" spans="1:44" s="26" customFormat="1" ht="26.25" customHeight="1">
      <c r="A17" s="225" t="s">
        <v>995</v>
      </c>
      <c r="B17" s="261" t="s">
        <v>4684</v>
      </c>
      <c r="C17" s="284"/>
      <c r="D17" s="263">
        <f t="shared" si="9"/>
        <v>20</v>
      </c>
      <c r="E17" s="64"/>
      <c r="F17" s="106">
        <f t="shared" si="0"/>
        <v>0</v>
      </c>
      <c r="G17" s="127"/>
      <c r="H17" s="290">
        <f t="shared" si="1"/>
        <v>0</v>
      </c>
      <c r="I17" s="155">
        <f t="shared" si="17"/>
        <v>100</v>
      </c>
      <c r="J17" s="65"/>
      <c r="K17" s="66">
        <f t="shared" si="2"/>
        <v>0</v>
      </c>
      <c r="L17" s="65"/>
      <c r="M17" s="154">
        <f t="shared" si="3"/>
        <v>0</v>
      </c>
      <c r="N17" s="273">
        <f t="shared" si="18"/>
        <v>50</v>
      </c>
      <c r="O17" s="67"/>
      <c r="P17" s="68">
        <f t="shared" si="4"/>
        <v>0</v>
      </c>
      <c r="Q17" s="67"/>
      <c r="R17" s="167">
        <f t="shared" si="10"/>
        <v>0</v>
      </c>
      <c r="S17" s="69">
        <v>5</v>
      </c>
      <c r="T17" s="70"/>
      <c r="U17" s="71">
        <f t="shared" si="5"/>
        <v>0</v>
      </c>
      <c r="V17" s="70"/>
      <c r="W17" s="175">
        <f t="shared" si="11"/>
        <v>0</v>
      </c>
      <c r="X17" s="72">
        <v>5</v>
      </c>
      <c r="Y17" s="73"/>
      <c r="Z17" s="74">
        <f t="shared" si="6"/>
        <v>0</v>
      </c>
      <c r="AA17" s="73"/>
      <c r="AB17" s="184">
        <f t="shared" si="12"/>
        <v>0</v>
      </c>
      <c r="AC17" s="75">
        <v>5</v>
      </c>
      <c r="AD17" s="76"/>
      <c r="AE17" s="77">
        <f t="shared" si="7"/>
        <v>0</v>
      </c>
      <c r="AF17" s="76"/>
      <c r="AG17" s="207">
        <f t="shared" si="13"/>
        <v>0</v>
      </c>
      <c r="AH17" s="78">
        <v>5</v>
      </c>
      <c r="AI17" s="79"/>
      <c r="AJ17" s="80">
        <f t="shared" si="8"/>
        <v>0</v>
      </c>
      <c r="AK17" s="79"/>
      <c r="AL17" s="215">
        <f t="shared" si="14"/>
        <v>0</v>
      </c>
      <c r="AM17" s="265">
        <v>5</v>
      </c>
      <c r="AN17" s="81"/>
      <c r="AO17" s="195">
        <f t="shared" si="15"/>
        <v>0</v>
      </c>
      <c r="AP17" s="195"/>
      <c r="AQ17" s="82">
        <f t="shared" si="16"/>
        <v>0</v>
      </c>
      <c r="AR17" s="190"/>
    </row>
    <row r="18" spans="1:44" s="26" customFormat="1" ht="27.75" customHeight="1">
      <c r="A18" s="225" t="s">
        <v>996</v>
      </c>
      <c r="B18" s="261" t="s">
        <v>4685</v>
      </c>
      <c r="C18" s="284"/>
      <c r="D18" s="263">
        <f t="shared" si="9"/>
        <v>20</v>
      </c>
      <c r="E18" s="64"/>
      <c r="F18" s="106">
        <f t="shared" si="0"/>
        <v>0</v>
      </c>
      <c r="G18" s="127"/>
      <c r="H18" s="290">
        <f t="shared" si="1"/>
        <v>0</v>
      </c>
      <c r="I18" s="155">
        <f t="shared" si="17"/>
        <v>100</v>
      </c>
      <c r="J18" s="65"/>
      <c r="K18" s="66">
        <f t="shared" si="2"/>
        <v>0</v>
      </c>
      <c r="L18" s="65"/>
      <c r="M18" s="154">
        <f t="shared" si="3"/>
        <v>0</v>
      </c>
      <c r="N18" s="273">
        <f t="shared" si="18"/>
        <v>50</v>
      </c>
      <c r="O18" s="67"/>
      <c r="P18" s="68">
        <f t="shared" si="4"/>
        <v>0</v>
      </c>
      <c r="Q18" s="67"/>
      <c r="R18" s="167">
        <f t="shared" si="10"/>
        <v>0</v>
      </c>
      <c r="S18" s="69">
        <v>5</v>
      </c>
      <c r="T18" s="70"/>
      <c r="U18" s="71">
        <f t="shared" si="5"/>
        <v>0</v>
      </c>
      <c r="V18" s="70"/>
      <c r="W18" s="175">
        <f t="shared" si="11"/>
        <v>0</v>
      </c>
      <c r="X18" s="72">
        <v>5</v>
      </c>
      <c r="Y18" s="73"/>
      <c r="Z18" s="74">
        <f t="shared" si="6"/>
        <v>0</v>
      </c>
      <c r="AA18" s="73"/>
      <c r="AB18" s="184">
        <f t="shared" si="12"/>
        <v>0</v>
      </c>
      <c r="AC18" s="75">
        <v>5</v>
      </c>
      <c r="AD18" s="76"/>
      <c r="AE18" s="77">
        <f t="shared" si="7"/>
        <v>0</v>
      </c>
      <c r="AF18" s="76"/>
      <c r="AG18" s="207">
        <f t="shared" si="13"/>
        <v>0</v>
      </c>
      <c r="AH18" s="78">
        <v>5</v>
      </c>
      <c r="AI18" s="79"/>
      <c r="AJ18" s="80">
        <f t="shared" si="8"/>
        <v>0</v>
      </c>
      <c r="AK18" s="79"/>
      <c r="AL18" s="215">
        <f t="shared" si="14"/>
        <v>0</v>
      </c>
      <c r="AM18" s="265">
        <v>5</v>
      </c>
      <c r="AN18" s="81"/>
      <c r="AO18" s="195">
        <f t="shared" si="15"/>
        <v>0</v>
      </c>
      <c r="AP18" s="195"/>
      <c r="AQ18" s="82">
        <f t="shared" si="16"/>
        <v>0</v>
      </c>
      <c r="AR18" s="190"/>
    </row>
    <row r="19" spans="1:44" s="26" customFormat="1" ht="20.100000000000001" customHeight="1">
      <c r="A19" s="225" t="s">
        <v>997</v>
      </c>
      <c r="B19" s="261" t="s">
        <v>4686</v>
      </c>
      <c r="C19" s="284"/>
      <c r="D19" s="263">
        <f t="shared" si="9"/>
        <v>20</v>
      </c>
      <c r="E19" s="64"/>
      <c r="F19" s="106">
        <f t="shared" si="0"/>
        <v>0</v>
      </c>
      <c r="G19" s="127"/>
      <c r="H19" s="290">
        <f t="shared" si="1"/>
        <v>0</v>
      </c>
      <c r="I19" s="155">
        <f t="shared" si="17"/>
        <v>100</v>
      </c>
      <c r="J19" s="65"/>
      <c r="K19" s="66">
        <f t="shared" si="2"/>
        <v>0</v>
      </c>
      <c r="L19" s="65"/>
      <c r="M19" s="154">
        <f t="shared" si="3"/>
        <v>0</v>
      </c>
      <c r="N19" s="273">
        <f t="shared" si="18"/>
        <v>50</v>
      </c>
      <c r="O19" s="67"/>
      <c r="P19" s="68">
        <f t="shared" si="4"/>
        <v>0</v>
      </c>
      <c r="Q19" s="67"/>
      <c r="R19" s="167">
        <f t="shared" si="10"/>
        <v>0</v>
      </c>
      <c r="S19" s="69">
        <v>5</v>
      </c>
      <c r="T19" s="70"/>
      <c r="U19" s="71">
        <f t="shared" si="5"/>
        <v>0</v>
      </c>
      <c r="V19" s="70"/>
      <c r="W19" s="175">
        <f t="shared" si="11"/>
        <v>0</v>
      </c>
      <c r="X19" s="72">
        <v>5</v>
      </c>
      <c r="Y19" s="73"/>
      <c r="Z19" s="74">
        <f t="shared" si="6"/>
        <v>0</v>
      </c>
      <c r="AA19" s="73"/>
      <c r="AB19" s="184">
        <f t="shared" si="12"/>
        <v>0</v>
      </c>
      <c r="AC19" s="75">
        <v>5</v>
      </c>
      <c r="AD19" s="76"/>
      <c r="AE19" s="77">
        <f t="shared" si="7"/>
        <v>0</v>
      </c>
      <c r="AF19" s="76"/>
      <c r="AG19" s="207">
        <f t="shared" si="13"/>
        <v>0</v>
      </c>
      <c r="AH19" s="78">
        <v>5</v>
      </c>
      <c r="AI19" s="79"/>
      <c r="AJ19" s="80">
        <f t="shared" si="8"/>
        <v>0</v>
      </c>
      <c r="AK19" s="79"/>
      <c r="AL19" s="215">
        <f t="shared" si="14"/>
        <v>0</v>
      </c>
      <c r="AM19" s="265">
        <v>5</v>
      </c>
      <c r="AN19" s="81"/>
      <c r="AO19" s="195">
        <f t="shared" si="15"/>
        <v>0</v>
      </c>
      <c r="AP19" s="195"/>
      <c r="AQ19" s="82">
        <f t="shared" si="16"/>
        <v>0</v>
      </c>
      <c r="AR19" s="190"/>
    </row>
    <row r="20" spans="1:44" s="26" customFormat="1" ht="20.100000000000001" customHeight="1">
      <c r="A20" s="225" t="s">
        <v>998</v>
      </c>
      <c r="B20" s="261" t="s">
        <v>4687</v>
      </c>
      <c r="C20" s="284"/>
      <c r="D20" s="263">
        <f t="shared" si="9"/>
        <v>20</v>
      </c>
      <c r="E20" s="64"/>
      <c r="F20" s="106">
        <f t="shared" si="0"/>
        <v>0</v>
      </c>
      <c r="G20" s="127"/>
      <c r="H20" s="290">
        <f t="shared" si="1"/>
        <v>0</v>
      </c>
      <c r="I20" s="155">
        <f t="shared" si="17"/>
        <v>100</v>
      </c>
      <c r="J20" s="65"/>
      <c r="K20" s="66">
        <f t="shared" si="2"/>
        <v>0</v>
      </c>
      <c r="L20" s="65"/>
      <c r="M20" s="154">
        <f t="shared" si="3"/>
        <v>0</v>
      </c>
      <c r="N20" s="273">
        <f t="shared" si="18"/>
        <v>50</v>
      </c>
      <c r="O20" s="67"/>
      <c r="P20" s="68">
        <f t="shared" si="4"/>
        <v>0</v>
      </c>
      <c r="Q20" s="67"/>
      <c r="R20" s="167">
        <f t="shared" si="10"/>
        <v>0</v>
      </c>
      <c r="S20" s="69">
        <v>5</v>
      </c>
      <c r="T20" s="70"/>
      <c r="U20" s="71">
        <f t="shared" si="5"/>
        <v>0</v>
      </c>
      <c r="V20" s="70"/>
      <c r="W20" s="175">
        <f t="shared" si="11"/>
        <v>0</v>
      </c>
      <c r="X20" s="72">
        <v>5</v>
      </c>
      <c r="Y20" s="73"/>
      <c r="Z20" s="74">
        <f t="shared" si="6"/>
        <v>0</v>
      </c>
      <c r="AA20" s="73"/>
      <c r="AB20" s="184">
        <f t="shared" si="12"/>
        <v>0</v>
      </c>
      <c r="AC20" s="75">
        <v>5</v>
      </c>
      <c r="AD20" s="76"/>
      <c r="AE20" s="77">
        <f t="shared" si="7"/>
        <v>0</v>
      </c>
      <c r="AF20" s="76"/>
      <c r="AG20" s="207">
        <f t="shared" si="13"/>
        <v>0</v>
      </c>
      <c r="AH20" s="78">
        <v>5</v>
      </c>
      <c r="AI20" s="79"/>
      <c r="AJ20" s="80">
        <f t="shared" si="8"/>
        <v>0</v>
      </c>
      <c r="AK20" s="79"/>
      <c r="AL20" s="215">
        <f t="shared" si="14"/>
        <v>0</v>
      </c>
      <c r="AM20" s="265">
        <v>5</v>
      </c>
      <c r="AN20" s="81"/>
      <c r="AO20" s="195">
        <f t="shared" si="15"/>
        <v>0</v>
      </c>
      <c r="AP20" s="195"/>
      <c r="AQ20" s="82">
        <f t="shared" si="16"/>
        <v>0</v>
      </c>
      <c r="AR20" s="190"/>
    </row>
    <row r="21" spans="1:44" s="26" customFormat="1" ht="20.100000000000001" customHeight="1">
      <c r="A21" s="225" t="s">
        <v>999</v>
      </c>
      <c r="B21" s="261" t="s">
        <v>4688</v>
      </c>
      <c r="C21" s="284"/>
      <c r="D21" s="263">
        <f t="shared" si="9"/>
        <v>20</v>
      </c>
      <c r="E21" s="64"/>
      <c r="F21" s="106">
        <f t="shared" si="0"/>
        <v>0</v>
      </c>
      <c r="G21" s="127"/>
      <c r="H21" s="290">
        <f t="shared" si="1"/>
        <v>0</v>
      </c>
      <c r="I21" s="155">
        <f t="shared" si="17"/>
        <v>100</v>
      </c>
      <c r="J21" s="65"/>
      <c r="K21" s="66">
        <f t="shared" si="2"/>
        <v>0</v>
      </c>
      <c r="L21" s="65"/>
      <c r="M21" s="154">
        <f t="shared" si="3"/>
        <v>0</v>
      </c>
      <c r="N21" s="273">
        <f t="shared" si="18"/>
        <v>50</v>
      </c>
      <c r="O21" s="67"/>
      <c r="P21" s="68">
        <f t="shared" si="4"/>
        <v>0</v>
      </c>
      <c r="Q21" s="67"/>
      <c r="R21" s="167">
        <f t="shared" si="10"/>
        <v>0</v>
      </c>
      <c r="S21" s="69">
        <v>5</v>
      </c>
      <c r="T21" s="70"/>
      <c r="U21" s="71">
        <f t="shared" si="5"/>
        <v>0</v>
      </c>
      <c r="V21" s="70"/>
      <c r="W21" s="175">
        <f t="shared" si="11"/>
        <v>0</v>
      </c>
      <c r="X21" s="72">
        <v>5</v>
      </c>
      <c r="Y21" s="73"/>
      <c r="Z21" s="74">
        <f t="shared" si="6"/>
        <v>0</v>
      </c>
      <c r="AA21" s="73"/>
      <c r="AB21" s="184">
        <f t="shared" si="12"/>
        <v>0</v>
      </c>
      <c r="AC21" s="75">
        <v>5</v>
      </c>
      <c r="AD21" s="76"/>
      <c r="AE21" s="77">
        <f t="shared" si="7"/>
        <v>0</v>
      </c>
      <c r="AF21" s="76"/>
      <c r="AG21" s="207">
        <f t="shared" si="13"/>
        <v>0</v>
      </c>
      <c r="AH21" s="78">
        <v>5</v>
      </c>
      <c r="AI21" s="79"/>
      <c r="AJ21" s="80">
        <f t="shared" si="8"/>
        <v>0</v>
      </c>
      <c r="AK21" s="79"/>
      <c r="AL21" s="215">
        <f t="shared" si="14"/>
        <v>0</v>
      </c>
      <c r="AM21" s="265">
        <v>5</v>
      </c>
      <c r="AN21" s="81"/>
      <c r="AO21" s="195">
        <f t="shared" si="15"/>
        <v>0</v>
      </c>
      <c r="AP21" s="195"/>
      <c r="AQ21" s="82">
        <f t="shared" si="16"/>
        <v>0</v>
      </c>
      <c r="AR21" s="190"/>
    </row>
    <row r="22" spans="1:44" s="26" customFormat="1" ht="20.100000000000001" customHeight="1">
      <c r="A22" s="225" t="s">
        <v>1000</v>
      </c>
      <c r="B22" s="261" t="s">
        <v>4689</v>
      </c>
      <c r="C22" s="284"/>
      <c r="D22" s="263">
        <f t="shared" si="9"/>
        <v>20</v>
      </c>
      <c r="E22" s="64"/>
      <c r="F22" s="106">
        <f t="shared" si="0"/>
        <v>0</v>
      </c>
      <c r="G22" s="127"/>
      <c r="H22" s="290">
        <f t="shared" si="1"/>
        <v>0</v>
      </c>
      <c r="I22" s="155">
        <f t="shared" si="17"/>
        <v>100</v>
      </c>
      <c r="J22" s="65"/>
      <c r="K22" s="66">
        <f t="shared" si="2"/>
        <v>0</v>
      </c>
      <c r="L22" s="65"/>
      <c r="M22" s="154">
        <f t="shared" si="3"/>
        <v>0</v>
      </c>
      <c r="N22" s="273">
        <f t="shared" si="18"/>
        <v>50</v>
      </c>
      <c r="O22" s="67"/>
      <c r="P22" s="68">
        <f t="shared" si="4"/>
        <v>0</v>
      </c>
      <c r="Q22" s="67"/>
      <c r="R22" s="167">
        <f t="shared" si="10"/>
        <v>0</v>
      </c>
      <c r="S22" s="69">
        <v>5</v>
      </c>
      <c r="T22" s="70"/>
      <c r="U22" s="71">
        <f t="shared" si="5"/>
        <v>0</v>
      </c>
      <c r="V22" s="70"/>
      <c r="W22" s="175">
        <f t="shared" si="11"/>
        <v>0</v>
      </c>
      <c r="X22" s="72">
        <v>5</v>
      </c>
      <c r="Y22" s="73"/>
      <c r="Z22" s="74">
        <f t="shared" si="6"/>
        <v>0</v>
      </c>
      <c r="AA22" s="73"/>
      <c r="AB22" s="184">
        <f t="shared" si="12"/>
        <v>0</v>
      </c>
      <c r="AC22" s="75">
        <v>5</v>
      </c>
      <c r="AD22" s="76"/>
      <c r="AE22" s="77">
        <f t="shared" si="7"/>
        <v>0</v>
      </c>
      <c r="AF22" s="76"/>
      <c r="AG22" s="207">
        <f t="shared" si="13"/>
        <v>0</v>
      </c>
      <c r="AH22" s="78">
        <v>5</v>
      </c>
      <c r="AI22" s="79"/>
      <c r="AJ22" s="80">
        <f t="shared" si="8"/>
        <v>0</v>
      </c>
      <c r="AK22" s="79"/>
      <c r="AL22" s="215">
        <f t="shared" si="14"/>
        <v>0</v>
      </c>
      <c r="AM22" s="265">
        <v>5</v>
      </c>
      <c r="AN22" s="81"/>
      <c r="AO22" s="195">
        <f t="shared" si="15"/>
        <v>0</v>
      </c>
      <c r="AP22" s="195"/>
      <c r="AQ22" s="82">
        <f t="shared" si="16"/>
        <v>0</v>
      </c>
      <c r="AR22" s="190"/>
    </row>
    <row r="23" spans="1:44" s="26" customFormat="1" ht="20.100000000000001" customHeight="1">
      <c r="A23" s="225" t="s">
        <v>1001</v>
      </c>
      <c r="B23" s="261" t="s">
        <v>4690</v>
      </c>
      <c r="C23" s="284"/>
      <c r="D23" s="263">
        <f t="shared" si="9"/>
        <v>20</v>
      </c>
      <c r="E23" s="64"/>
      <c r="F23" s="106">
        <f t="shared" si="0"/>
        <v>0</v>
      </c>
      <c r="G23" s="127"/>
      <c r="H23" s="290">
        <f t="shared" si="1"/>
        <v>0</v>
      </c>
      <c r="I23" s="155">
        <f t="shared" si="17"/>
        <v>100</v>
      </c>
      <c r="J23" s="65"/>
      <c r="K23" s="66">
        <f t="shared" si="2"/>
        <v>0</v>
      </c>
      <c r="L23" s="65"/>
      <c r="M23" s="154">
        <f t="shared" si="3"/>
        <v>0</v>
      </c>
      <c r="N23" s="273">
        <f t="shared" si="18"/>
        <v>50</v>
      </c>
      <c r="O23" s="67"/>
      <c r="P23" s="68">
        <f t="shared" si="4"/>
        <v>0</v>
      </c>
      <c r="Q23" s="67"/>
      <c r="R23" s="167">
        <f t="shared" si="10"/>
        <v>0</v>
      </c>
      <c r="S23" s="69">
        <v>5</v>
      </c>
      <c r="T23" s="70"/>
      <c r="U23" s="71">
        <f t="shared" si="5"/>
        <v>0</v>
      </c>
      <c r="V23" s="70"/>
      <c r="W23" s="175">
        <f t="shared" si="11"/>
        <v>0</v>
      </c>
      <c r="X23" s="72">
        <v>5</v>
      </c>
      <c r="Y23" s="73"/>
      <c r="Z23" s="74">
        <f t="shared" si="6"/>
        <v>0</v>
      </c>
      <c r="AA23" s="73"/>
      <c r="AB23" s="184">
        <f t="shared" si="12"/>
        <v>0</v>
      </c>
      <c r="AC23" s="75">
        <v>5</v>
      </c>
      <c r="AD23" s="76"/>
      <c r="AE23" s="77">
        <f t="shared" si="7"/>
        <v>0</v>
      </c>
      <c r="AF23" s="76"/>
      <c r="AG23" s="207">
        <f t="shared" si="13"/>
        <v>0</v>
      </c>
      <c r="AH23" s="78">
        <v>5</v>
      </c>
      <c r="AI23" s="79"/>
      <c r="AJ23" s="80">
        <f t="shared" si="8"/>
        <v>0</v>
      </c>
      <c r="AK23" s="79"/>
      <c r="AL23" s="215">
        <f t="shared" si="14"/>
        <v>0</v>
      </c>
      <c r="AM23" s="265">
        <v>5</v>
      </c>
      <c r="AN23" s="81"/>
      <c r="AO23" s="195">
        <f t="shared" si="15"/>
        <v>0</v>
      </c>
      <c r="AP23" s="195"/>
      <c r="AQ23" s="82">
        <f t="shared" si="16"/>
        <v>0</v>
      </c>
      <c r="AR23" s="190"/>
    </row>
    <row r="24" spans="1:44" s="26" customFormat="1" ht="20.100000000000001" customHeight="1">
      <c r="A24" s="225" t="s">
        <v>1002</v>
      </c>
      <c r="B24" s="261" t="s">
        <v>4691</v>
      </c>
      <c r="C24" s="284"/>
      <c r="D24" s="263">
        <f t="shared" si="9"/>
        <v>20</v>
      </c>
      <c r="E24" s="64"/>
      <c r="F24" s="106">
        <f t="shared" si="0"/>
        <v>0</v>
      </c>
      <c r="G24" s="127"/>
      <c r="H24" s="290">
        <f t="shared" si="1"/>
        <v>0</v>
      </c>
      <c r="I24" s="155">
        <f t="shared" si="17"/>
        <v>100</v>
      </c>
      <c r="J24" s="65"/>
      <c r="K24" s="66">
        <f t="shared" si="2"/>
        <v>0</v>
      </c>
      <c r="L24" s="65"/>
      <c r="M24" s="154">
        <f t="shared" si="3"/>
        <v>0</v>
      </c>
      <c r="N24" s="273">
        <f t="shared" si="18"/>
        <v>50</v>
      </c>
      <c r="O24" s="67"/>
      <c r="P24" s="68">
        <f t="shared" si="4"/>
        <v>0</v>
      </c>
      <c r="Q24" s="67"/>
      <c r="R24" s="167">
        <f t="shared" si="10"/>
        <v>0</v>
      </c>
      <c r="S24" s="69">
        <v>5</v>
      </c>
      <c r="T24" s="70"/>
      <c r="U24" s="71">
        <f t="shared" si="5"/>
        <v>0</v>
      </c>
      <c r="V24" s="70"/>
      <c r="W24" s="175">
        <f t="shared" si="11"/>
        <v>0</v>
      </c>
      <c r="X24" s="72">
        <v>5</v>
      </c>
      <c r="Y24" s="73"/>
      <c r="Z24" s="74">
        <f t="shared" si="6"/>
        <v>0</v>
      </c>
      <c r="AA24" s="73"/>
      <c r="AB24" s="184">
        <f t="shared" si="12"/>
        <v>0</v>
      </c>
      <c r="AC24" s="75">
        <v>5</v>
      </c>
      <c r="AD24" s="76"/>
      <c r="AE24" s="77">
        <f t="shared" si="7"/>
        <v>0</v>
      </c>
      <c r="AF24" s="76"/>
      <c r="AG24" s="207">
        <f t="shared" si="13"/>
        <v>0</v>
      </c>
      <c r="AH24" s="78">
        <v>5</v>
      </c>
      <c r="AI24" s="79"/>
      <c r="AJ24" s="80">
        <f t="shared" si="8"/>
        <v>0</v>
      </c>
      <c r="AK24" s="79"/>
      <c r="AL24" s="215">
        <f t="shared" si="14"/>
        <v>0</v>
      </c>
      <c r="AM24" s="265">
        <v>5</v>
      </c>
      <c r="AN24" s="81"/>
      <c r="AO24" s="195">
        <f t="shared" si="15"/>
        <v>0</v>
      </c>
      <c r="AP24" s="195"/>
      <c r="AQ24" s="82">
        <f t="shared" si="16"/>
        <v>0</v>
      </c>
      <c r="AR24" s="190"/>
    </row>
    <row r="25" spans="1:44" s="26" customFormat="1" ht="20.100000000000001" customHeight="1">
      <c r="A25" s="225" t="s">
        <v>1003</v>
      </c>
      <c r="B25" s="261" t="s">
        <v>4692</v>
      </c>
      <c r="C25" s="284"/>
      <c r="D25" s="107">
        <f t="shared" si="9"/>
        <v>20</v>
      </c>
      <c r="E25" s="133">
        <v>0</v>
      </c>
      <c r="F25" s="134">
        <f t="shared" si="0"/>
        <v>0</v>
      </c>
      <c r="G25" s="135">
        <v>0</v>
      </c>
      <c r="H25" s="292">
        <f t="shared" si="1"/>
        <v>0</v>
      </c>
      <c r="I25" s="153">
        <f t="shared" si="17"/>
        <v>100</v>
      </c>
      <c r="J25" s="65">
        <v>0</v>
      </c>
      <c r="K25" s="66">
        <f t="shared" si="2"/>
        <v>0</v>
      </c>
      <c r="L25" s="65">
        <v>0</v>
      </c>
      <c r="M25" s="154">
        <f t="shared" si="3"/>
        <v>0</v>
      </c>
      <c r="N25" s="196">
        <f t="shared" si="18"/>
        <v>50</v>
      </c>
      <c r="O25" s="67">
        <v>0</v>
      </c>
      <c r="P25" s="68">
        <f t="shared" si="4"/>
        <v>0</v>
      </c>
      <c r="Q25" s="67">
        <v>0</v>
      </c>
      <c r="R25" s="167">
        <f t="shared" si="10"/>
        <v>0</v>
      </c>
      <c r="S25" s="107">
        <v>10</v>
      </c>
      <c r="T25" s="70">
        <v>0</v>
      </c>
      <c r="U25" s="71">
        <f t="shared" si="5"/>
        <v>0</v>
      </c>
      <c r="V25" s="70">
        <v>0</v>
      </c>
      <c r="W25" s="175">
        <f t="shared" si="11"/>
        <v>0</v>
      </c>
      <c r="X25" s="72">
        <v>5</v>
      </c>
      <c r="Y25" s="73"/>
      <c r="Z25" s="74">
        <f t="shared" si="6"/>
        <v>0</v>
      </c>
      <c r="AA25" s="73"/>
      <c r="AB25" s="184">
        <f t="shared" si="12"/>
        <v>0</v>
      </c>
      <c r="AC25" s="107">
        <v>5</v>
      </c>
      <c r="AD25" s="76">
        <v>0</v>
      </c>
      <c r="AE25" s="77">
        <f t="shared" si="7"/>
        <v>0</v>
      </c>
      <c r="AF25" s="76">
        <v>0</v>
      </c>
      <c r="AG25" s="207">
        <f t="shared" si="13"/>
        <v>0</v>
      </c>
      <c r="AH25" s="107">
        <v>5</v>
      </c>
      <c r="AI25" s="79">
        <v>0</v>
      </c>
      <c r="AJ25" s="80">
        <f t="shared" si="8"/>
        <v>0</v>
      </c>
      <c r="AK25" s="79">
        <v>0</v>
      </c>
      <c r="AL25" s="215">
        <f t="shared" si="14"/>
        <v>0</v>
      </c>
      <c r="AM25" s="107">
        <v>5</v>
      </c>
      <c r="AN25" s="81">
        <v>0</v>
      </c>
      <c r="AO25" s="195">
        <f t="shared" si="15"/>
        <v>0</v>
      </c>
      <c r="AP25" s="195">
        <v>0</v>
      </c>
      <c r="AQ25" s="82">
        <f t="shared" si="16"/>
        <v>0</v>
      </c>
      <c r="AR25" s="190"/>
    </row>
    <row r="26" spans="1:44" s="26" customFormat="1" ht="27" customHeight="1">
      <c r="A26" s="225" t="s">
        <v>1004</v>
      </c>
      <c r="B26" s="261" t="s">
        <v>4693</v>
      </c>
      <c r="C26" s="284"/>
      <c r="D26" s="263">
        <f t="shared" si="9"/>
        <v>20</v>
      </c>
      <c r="E26" s="64"/>
      <c r="F26" s="106">
        <f t="shared" si="0"/>
        <v>0</v>
      </c>
      <c r="G26" s="127"/>
      <c r="H26" s="290">
        <f t="shared" si="1"/>
        <v>0</v>
      </c>
      <c r="I26" s="155">
        <f t="shared" si="17"/>
        <v>100</v>
      </c>
      <c r="J26" s="65"/>
      <c r="K26" s="66">
        <f t="shared" si="2"/>
        <v>0</v>
      </c>
      <c r="L26" s="65"/>
      <c r="M26" s="154">
        <f t="shared" si="3"/>
        <v>0</v>
      </c>
      <c r="N26" s="273">
        <f t="shared" si="18"/>
        <v>50</v>
      </c>
      <c r="O26" s="67"/>
      <c r="P26" s="68">
        <f t="shared" si="4"/>
        <v>0</v>
      </c>
      <c r="Q26" s="67"/>
      <c r="R26" s="167">
        <f t="shared" si="10"/>
        <v>0</v>
      </c>
      <c r="S26" s="69">
        <v>5</v>
      </c>
      <c r="T26" s="70"/>
      <c r="U26" s="71">
        <f t="shared" si="5"/>
        <v>0</v>
      </c>
      <c r="V26" s="70"/>
      <c r="W26" s="175">
        <f t="shared" si="11"/>
        <v>0</v>
      </c>
      <c r="X26" s="72">
        <v>5</v>
      </c>
      <c r="Y26" s="73"/>
      <c r="Z26" s="74">
        <f t="shared" si="6"/>
        <v>0</v>
      </c>
      <c r="AA26" s="73"/>
      <c r="AB26" s="184">
        <f t="shared" si="12"/>
        <v>0</v>
      </c>
      <c r="AC26" s="75">
        <v>5</v>
      </c>
      <c r="AD26" s="76"/>
      <c r="AE26" s="77">
        <f t="shared" si="7"/>
        <v>0</v>
      </c>
      <c r="AF26" s="76"/>
      <c r="AG26" s="207">
        <f t="shared" si="13"/>
        <v>0</v>
      </c>
      <c r="AH26" s="78">
        <v>5</v>
      </c>
      <c r="AI26" s="79"/>
      <c r="AJ26" s="80">
        <f t="shared" si="8"/>
        <v>0</v>
      </c>
      <c r="AK26" s="79"/>
      <c r="AL26" s="215">
        <f t="shared" si="14"/>
        <v>0</v>
      </c>
      <c r="AM26" s="265">
        <v>5</v>
      </c>
      <c r="AN26" s="81"/>
      <c r="AO26" s="195">
        <f t="shared" si="15"/>
        <v>0</v>
      </c>
      <c r="AP26" s="195"/>
      <c r="AQ26" s="82">
        <f t="shared" si="16"/>
        <v>0</v>
      </c>
      <c r="AR26" s="190"/>
    </row>
    <row r="27" spans="1:44" s="26" customFormat="1" ht="20.100000000000001" customHeight="1">
      <c r="A27" s="225" t="s">
        <v>1005</v>
      </c>
      <c r="B27" s="261" t="s">
        <v>4694</v>
      </c>
      <c r="C27" s="284"/>
      <c r="D27" s="263">
        <f t="shared" si="9"/>
        <v>20</v>
      </c>
      <c r="E27" s="64"/>
      <c r="F27" s="106">
        <f t="shared" si="0"/>
        <v>0</v>
      </c>
      <c r="G27" s="127"/>
      <c r="H27" s="290">
        <f t="shared" si="1"/>
        <v>0</v>
      </c>
      <c r="I27" s="155">
        <f t="shared" si="17"/>
        <v>100</v>
      </c>
      <c r="J27" s="65"/>
      <c r="K27" s="66">
        <f t="shared" si="2"/>
        <v>0</v>
      </c>
      <c r="L27" s="65"/>
      <c r="M27" s="154">
        <f t="shared" si="3"/>
        <v>0</v>
      </c>
      <c r="N27" s="273">
        <f t="shared" si="18"/>
        <v>50</v>
      </c>
      <c r="O27" s="67"/>
      <c r="P27" s="68">
        <f t="shared" si="4"/>
        <v>0</v>
      </c>
      <c r="Q27" s="67"/>
      <c r="R27" s="167">
        <f t="shared" si="10"/>
        <v>0</v>
      </c>
      <c r="S27" s="69">
        <v>5</v>
      </c>
      <c r="T27" s="70"/>
      <c r="U27" s="71">
        <f t="shared" si="5"/>
        <v>0</v>
      </c>
      <c r="V27" s="70"/>
      <c r="W27" s="175">
        <f t="shared" si="11"/>
        <v>0</v>
      </c>
      <c r="X27" s="72">
        <v>5</v>
      </c>
      <c r="Y27" s="73"/>
      <c r="Z27" s="74">
        <f t="shared" si="6"/>
        <v>0</v>
      </c>
      <c r="AA27" s="73"/>
      <c r="AB27" s="184">
        <f t="shared" si="12"/>
        <v>0</v>
      </c>
      <c r="AC27" s="75">
        <v>5</v>
      </c>
      <c r="AD27" s="76"/>
      <c r="AE27" s="77">
        <f t="shared" si="7"/>
        <v>0</v>
      </c>
      <c r="AF27" s="76"/>
      <c r="AG27" s="207">
        <f t="shared" si="13"/>
        <v>0</v>
      </c>
      <c r="AH27" s="78">
        <v>5</v>
      </c>
      <c r="AI27" s="79"/>
      <c r="AJ27" s="80">
        <f t="shared" si="8"/>
        <v>0</v>
      </c>
      <c r="AK27" s="79"/>
      <c r="AL27" s="215">
        <f t="shared" si="14"/>
        <v>0</v>
      </c>
      <c r="AM27" s="265">
        <v>5</v>
      </c>
      <c r="AN27" s="81"/>
      <c r="AO27" s="195">
        <f t="shared" si="15"/>
        <v>0</v>
      </c>
      <c r="AP27" s="195"/>
      <c r="AQ27" s="82">
        <f t="shared" si="16"/>
        <v>0</v>
      </c>
      <c r="AR27" s="190"/>
    </row>
    <row r="28" spans="1:44" s="26" customFormat="1" ht="20.100000000000001" customHeight="1">
      <c r="A28" s="225" t="s">
        <v>1006</v>
      </c>
      <c r="B28" s="261" t="s">
        <v>4677</v>
      </c>
      <c r="C28" s="284"/>
      <c r="D28" s="263">
        <f t="shared" si="9"/>
        <v>20</v>
      </c>
      <c r="E28" s="64"/>
      <c r="F28" s="106">
        <f t="shared" si="0"/>
        <v>0</v>
      </c>
      <c r="G28" s="127"/>
      <c r="H28" s="290">
        <f t="shared" si="1"/>
        <v>0</v>
      </c>
      <c r="I28" s="155">
        <f t="shared" si="17"/>
        <v>100</v>
      </c>
      <c r="J28" s="65"/>
      <c r="K28" s="66">
        <f t="shared" si="2"/>
        <v>0</v>
      </c>
      <c r="L28" s="65"/>
      <c r="M28" s="154">
        <f t="shared" si="3"/>
        <v>0</v>
      </c>
      <c r="N28" s="273">
        <f t="shared" si="18"/>
        <v>50</v>
      </c>
      <c r="O28" s="67"/>
      <c r="P28" s="68">
        <f t="shared" si="4"/>
        <v>0</v>
      </c>
      <c r="Q28" s="67"/>
      <c r="R28" s="167">
        <f t="shared" si="10"/>
        <v>0</v>
      </c>
      <c r="S28" s="69">
        <v>5</v>
      </c>
      <c r="T28" s="70"/>
      <c r="U28" s="71">
        <f t="shared" si="5"/>
        <v>0</v>
      </c>
      <c r="V28" s="70"/>
      <c r="W28" s="175">
        <f t="shared" si="11"/>
        <v>0</v>
      </c>
      <c r="X28" s="72">
        <v>5</v>
      </c>
      <c r="Y28" s="73"/>
      <c r="Z28" s="74">
        <f t="shared" si="6"/>
        <v>0</v>
      </c>
      <c r="AA28" s="73"/>
      <c r="AB28" s="184">
        <f t="shared" si="12"/>
        <v>0</v>
      </c>
      <c r="AC28" s="75">
        <v>5</v>
      </c>
      <c r="AD28" s="76"/>
      <c r="AE28" s="77">
        <f t="shared" si="7"/>
        <v>0</v>
      </c>
      <c r="AF28" s="76"/>
      <c r="AG28" s="207">
        <f t="shared" si="13"/>
        <v>0</v>
      </c>
      <c r="AH28" s="78">
        <v>5</v>
      </c>
      <c r="AI28" s="79"/>
      <c r="AJ28" s="80">
        <f t="shared" si="8"/>
        <v>0</v>
      </c>
      <c r="AK28" s="79"/>
      <c r="AL28" s="215">
        <f t="shared" si="14"/>
        <v>0</v>
      </c>
      <c r="AM28" s="265">
        <v>5</v>
      </c>
      <c r="AN28" s="81"/>
      <c r="AO28" s="195">
        <f t="shared" si="15"/>
        <v>0</v>
      </c>
      <c r="AP28" s="195"/>
      <c r="AQ28" s="82">
        <f t="shared" si="16"/>
        <v>0</v>
      </c>
      <c r="AR28" s="190"/>
    </row>
    <row r="29" spans="1:44" s="26" customFormat="1" ht="20.100000000000001" customHeight="1">
      <c r="A29" s="225" t="s">
        <v>1007</v>
      </c>
      <c r="B29" s="261" t="s">
        <v>4695</v>
      </c>
      <c r="C29" s="284"/>
      <c r="D29" s="263">
        <f t="shared" si="9"/>
        <v>20</v>
      </c>
      <c r="E29" s="64"/>
      <c r="F29" s="106">
        <f t="shared" si="0"/>
        <v>0</v>
      </c>
      <c r="G29" s="127"/>
      <c r="H29" s="290">
        <f t="shared" si="1"/>
        <v>0</v>
      </c>
      <c r="I29" s="155">
        <f t="shared" si="17"/>
        <v>100</v>
      </c>
      <c r="J29" s="65"/>
      <c r="K29" s="66">
        <f t="shared" si="2"/>
        <v>0</v>
      </c>
      <c r="L29" s="65"/>
      <c r="M29" s="154">
        <f t="shared" si="3"/>
        <v>0</v>
      </c>
      <c r="N29" s="273">
        <f t="shared" si="18"/>
        <v>50</v>
      </c>
      <c r="O29" s="67"/>
      <c r="P29" s="68">
        <f t="shared" si="4"/>
        <v>0</v>
      </c>
      <c r="Q29" s="67"/>
      <c r="R29" s="167">
        <f t="shared" si="10"/>
        <v>0</v>
      </c>
      <c r="S29" s="69">
        <v>5</v>
      </c>
      <c r="T29" s="70"/>
      <c r="U29" s="71">
        <f t="shared" si="5"/>
        <v>0</v>
      </c>
      <c r="V29" s="70"/>
      <c r="W29" s="175">
        <f t="shared" si="11"/>
        <v>0</v>
      </c>
      <c r="X29" s="72">
        <v>5</v>
      </c>
      <c r="Y29" s="73"/>
      <c r="Z29" s="74">
        <f t="shared" si="6"/>
        <v>0</v>
      </c>
      <c r="AA29" s="73"/>
      <c r="AB29" s="184">
        <f t="shared" si="12"/>
        <v>0</v>
      </c>
      <c r="AC29" s="75">
        <v>5</v>
      </c>
      <c r="AD29" s="76"/>
      <c r="AE29" s="77">
        <f t="shared" si="7"/>
        <v>0</v>
      </c>
      <c r="AF29" s="76"/>
      <c r="AG29" s="207">
        <f t="shared" si="13"/>
        <v>0</v>
      </c>
      <c r="AH29" s="78">
        <v>5</v>
      </c>
      <c r="AI29" s="79"/>
      <c r="AJ29" s="80">
        <f t="shared" si="8"/>
        <v>0</v>
      </c>
      <c r="AK29" s="79"/>
      <c r="AL29" s="215">
        <f t="shared" si="14"/>
        <v>0</v>
      </c>
      <c r="AM29" s="265">
        <v>5</v>
      </c>
      <c r="AN29" s="81"/>
      <c r="AO29" s="195">
        <f t="shared" si="15"/>
        <v>0</v>
      </c>
      <c r="AP29" s="195"/>
      <c r="AQ29" s="82">
        <f t="shared" si="16"/>
        <v>0</v>
      </c>
      <c r="AR29" s="190"/>
    </row>
    <row r="30" spans="1:44" s="26" customFormat="1" ht="29.25" customHeight="1">
      <c r="A30" s="225" t="s">
        <v>1008</v>
      </c>
      <c r="B30" s="261" t="s">
        <v>4696</v>
      </c>
      <c r="C30" s="284"/>
      <c r="D30" s="263">
        <f t="shared" si="9"/>
        <v>20</v>
      </c>
      <c r="E30" s="64"/>
      <c r="F30" s="106">
        <f t="shared" si="0"/>
        <v>0</v>
      </c>
      <c r="G30" s="127"/>
      <c r="H30" s="290">
        <f t="shared" si="1"/>
        <v>0</v>
      </c>
      <c r="I30" s="155">
        <f t="shared" si="17"/>
        <v>100</v>
      </c>
      <c r="J30" s="65"/>
      <c r="K30" s="66">
        <f t="shared" si="2"/>
        <v>0</v>
      </c>
      <c r="L30" s="65"/>
      <c r="M30" s="154">
        <f t="shared" si="3"/>
        <v>0</v>
      </c>
      <c r="N30" s="273">
        <f t="shared" si="18"/>
        <v>50</v>
      </c>
      <c r="O30" s="67"/>
      <c r="P30" s="68">
        <f t="shared" si="4"/>
        <v>0</v>
      </c>
      <c r="Q30" s="67"/>
      <c r="R30" s="167">
        <f t="shared" si="10"/>
        <v>0</v>
      </c>
      <c r="S30" s="69">
        <v>5</v>
      </c>
      <c r="T30" s="70"/>
      <c r="U30" s="71">
        <f t="shared" si="5"/>
        <v>0</v>
      </c>
      <c r="V30" s="70"/>
      <c r="W30" s="175">
        <f t="shared" si="11"/>
        <v>0</v>
      </c>
      <c r="X30" s="72">
        <v>5</v>
      </c>
      <c r="Y30" s="73"/>
      <c r="Z30" s="74">
        <f t="shared" si="6"/>
        <v>0</v>
      </c>
      <c r="AA30" s="73"/>
      <c r="AB30" s="184">
        <f t="shared" si="12"/>
        <v>0</v>
      </c>
      <c r="AC30" s="75">
        <v>5</v>
      </c>
      <c r="AD30" s="76"/>
      <c r="AE30" s="77">
        <f t="shared" si="7"/>
        <v>0</v>
      </c>
      <c r="AF30" s="76"/>
      <c r="AG30" s="207">
        <f t="shared" si="13"/>
        <v>0</v>
      </c>
      <c r="AH30" s="78">
        <v>5</v>
      </c>
      <c r="AI30" s="79"/>
      <c r="AJ30" s="80">
        <f t="shared" si="8"/>
        <v>0</v>
      </c>
      <c r="AK30" s="79"/>
      <c r="AL30" s="215">
        <f t="shared" si="14"/>
        <v>0</v>
      </c>
      <c r="AM30" s="265">
        <v>5</v>
      </c>
      <c r="AN30" s="81"/>
      <c r="AO30" s="195">
        <f t="shared" si="15"/>
        <v>0</v>
      </c>
      <c r="AP30" s="195"/>
      <c r="AQ30" s="82">
        <f t="shared" si="16"/>
        <v>0</v>
      </c>
      <c r="AR30" s="190"/>
    </row>
    <row r="31" spans="1:44" s="26" customFormat="1" ht="20.100000000000001" customHeight="1">
      <c r="A31" s="225" t="s">
        <v>1009</v>
      </c>
      <c r="B31" s="261" t="s">
        <v>4697</v>
      </c>
      <c r="C31" s="284"/>
      <c r="D31" s="263">
        <f t="shared" si="9"/>
        <v>20</v>
      </c>
      <c r="E31" s="64"/>
      <c r="F31" s="106">
        <f t="shared" si="0"/>
        <v>0</v>
      </c>
      <c r="G31" s="127"/>
      <c r="H31" s="290">
        <f t="shared" si="1"/>
        <v>0</v>
      </c>
      <c r="I31" s="155">
        <f t="shared" si="17"/>
        <v>100</v>
      </c>
      <c r="J31" s="65"/>
      <c r="K31" s="66">
        <f t="shared" si="2"/>
        <v>0</v>
      </c>
      <c r="L31" s="65"/>
      <c r="M31" s="154">
        <f t="shared" si="3"/>
        <v>0</v>
      </c>
      <c r="N31" s="273">
        <f t="shared" si="18"/>
        <v>50</v>
      </c>
      <c r="O31" s="67"/>
      <c r="P31" s="68">
        <f t="shared" si="4"/>
        <v>0</v>
      </c>
      <c r="Q31" s="67"/>
      <c r="R31" s="167">
        <f t="shared" si="10"/>
        <v>0</v>
      </c>
      <c r="S31" s="69">
        <v>5</v>
      </c>
      <c r="T31" s="70"/>
      <c r="U31" s="71">
        <f t="shared" si="5"/>
        <v>0</v>
      </c>
      <c r="V31" s="70"/>
      <c r="W31" s="175">
        <f t="shared" si="11"/>
        <v>0</v>
      </c>
      <c r="X31" s="72">
        <v>5</v>
      </c>
      <c r="Y31" s="73"/>
      <c r="Z31" s="74">
        <f t="shared" si="6"/>
        <v>0</v>
      </c>
      <c r="AA31" s="73"/>
      <c r="AB31" s="184">
        <f t="shared" si="12"/>
        <v>0</v>
      </c>
      <c r="AC31" s="75">
        <v>5</v>
      </c>
      <c r="AD31" s="76"/>
      <c r="AE31" s="77">
        <f t="shared" si="7"/>
        <v>0</v>
      </c>
      <c r="AF31" s="76"/>
      <c r="AG31" s="207">
        <f t="shared" si="13"/>
        <v>0</v>
      </c>
      <c r="AH31" s="78">
        <v>5</v>
      </c>
      <c r="AI31" s="79"/>
      <c r="AJ31" s="80">
        <f t="shared" si="8"/>
        <v>0</v>
      </c>
      <c r="AK31" s="79"/>
      <c r="AL31" s="215">
        <f t="shared" si="14"/>
        <v>0</v>
      </c>
      <c r="AM31" s="265">
        <v>5</v>
      </c>
      <c r="AN31" s="81"/>
      <c r="AO31" s="195">
        <f t="shared" si="15"/>
        <v>0</v>
      </c>
      <c r="AP31" s="195"/>
      <c r="AQ31" s="82">
        <f t="shared" si="16"/>
        <v>0</v>
      </c>
      <c r="AR31" s="190"/>
    </row>
    <row r="32" spans="1:44" s="26" customFormat="1" ht="20.100000000000001" customHeight="1">
      <c r="A32" s="225" t="s">
        <v>1010</v>
      </c>
      <c r="B32" s="261" t="s">
        <v>4698</v>
      </c>
      <c r="C32" s="284"/>
      <c r="D32" s="263">
        <f t="shared" si="9"/>
        <v>20</v>
      </c>
      <c r="E32" s="64"/>
      <c r="F32" s="106">
        <f t="shared" si="0"/>
        <v>0</v>
      </c>
      <c r="G32" s="127"/>
      <c r="H32" s="290">
        <f t="shared" si="1"/>
        <v>0</v>
      </c>
      <c r="I32" s="155">
        <f t="shared" si="17"/>
        <v>100</v>
      </c>
      <c r="J32" s="65"/>
      <c r="K32" s="66">
        <f t="shared" si="2"/>
        <v>0</v>
      </c>
      <c r="L32" s="65"/>
      <c r="M32" s="154">
        <f t="shared" si="3"/>
        <v>0</v>
      </c>
      <c r="N32" s="273">
        <f t="shared" si="18"/>
        <v>50</v>
      </c>
      <c r="O32" s="67"/>
      <c r="P32" s="68">
        <f t="shared" si="4"/>
        <v>0</v>
      </c>
      <c r="Q32" s="67"/>
      <c r="R32" s="167">
        <f t="shared" si="10"/>
        <v>0</v>
      </c>
      <c r="S32" s="69">
        <v>5</v>
      </c>
      <c r="T32" s="70"/>
      <c r="U32" s="71">
        <f t="shared" si="5"/>
        <v>0</v>
      </c>
      <c r="V32" s="70"/>
      <c r="W32" s="175">
        <f t="shared" si="11"/>
        <v>0</v>
      </c>
      <c r="X32" s="72">
        <v>5</v>
      </c>
      <c r="Y32" s="73"/>
      <c r="Z32" s="74">
        <f t="shared" si="6"/>
        <v>0</v>
      </c>
      <c r="AA32" s="73"/>
      <c r="AB32" s="184">
        <f t="shared" si="12"/>
        <v>0</v>
      </c>
      <c r="AC32" s="75">
        <v>5</v>
      </c>
      <c r="AD32" s="76"/>
      <c r="AE32" s="77">
        <f t="shared" si="7"/>
        <v>0</v>
      </c>
      <c r="AF32" s="76"/>
      <c r="AG32" s="207">
        <f t="shared" si="13"/>
        <v>0</v>
      </c>
      <c r="AH32" s="78">
        <v>5</v>
      </c>
      <c r="AI32" s="79"/>
      <c r="AJ32" s="80">
        <f t="shared" si="8"/>
        <v>0</v>
      </c>
      <c r="AK32" s="79"/>
      <c r="AL32" s="215">
        <f t="shared" si="14"/>
        <v>0</v>
      </c>
      <c r="AM32" s="265">
        <v>5</v>
      </c>
      <c r="AN32" s="81"/>
      <c r="AO32" s="195">
        <f t="shared" si="15"/>
        <v>0</v>
      </c>
      <c r="AP32" s="195"/>
      <c r="AQ32" s="82">
        <f t="shared" si="16"/>
        <v>0</v>
      </c>
      <c r="AR32" s="190"/>
    </row>
    <row r="33" spans="1:44" s="26" customFormat="1" ht="39" customHeight="1">
      <c r="A33" s="225" t="s">
        <v>1011</v>
      </c>
      <c r="B33" s="261" t="s">
        <v>4681</v>
      </c>
      <c r="C33" s="284"/>
      <c r="D33" s="263">
        <f t="shared" si="9"/>
        <v>20</v>
      </c>
      <c r="E33" s="64"/>
      <c r="F33" s="106">
        <f t="shared" si="0"/>
        <v>0</v>
      </c>
      <c r="G33" s="127"/>
      <c r="H33" s="290">
        <f t="shared" si="1"/>
        <v>0</v>
      </c>
      <c r="I33" s="155">
        <f t="shared" si="17"/>
        <v>100</v>
      </c>
      <c r="J33" s="65"/>
      <c r="K33" s="66">
        <f t="shared" si="2"/>
        <v>0</v>
      </c>
      <c r="L33" s="65"/>
      <c r="M33" s="154">
        <f t="shared" si="3"/>
        <v>0</v>
      </c>
      <c r="N33" s="273">
        <f t="shared" si="18"/>
        <v>50</v>
      </c>
      <c r="O33" s="67"/>
      <c r="P33" s="68">
        <f t="shared" si="4"/>
        <v>0</v>
      </c>
      <c r="Q33" s="67"/>
      <c r="R33" s="167">
        <f t="shared" si="10"/>
        <v>0</v>
      </c>
      <c r="S33" s="69">
        <v>5</v>
      </c>
      <c r="T33" s="70"/>
      <c r="U33" s="71">
        <f t="shared" si="5"/>
        <v>0</v>
      </c>
      <c r="V33" s="70"/>
      <c r="W33" s="175">
        <f t="shared" si="11"/>
        <v>0</v>
      </c>
      <c r="X33" s="72">
        <v>5</v>
      </c>
      <c r="Y33" s="73"/>
      <c r="Z33" s="74">
        <f t="shared" si="6"/>
        <v>0</v>
      </c>
      <c r="AA33" s="73"/>
      <c r="AB33" s="184">
        <f t="shared" si="12"/>
        <v>0</v>
      </c>
      <c r="AC33" s="75">
        <v>5</v>
      </c>
      <c r="AD33" s="76"/>
      <c r="AE33" s="77">
        <f t="shared" si="7"/>
        <v>0</v>
      </c>
      <c r="AF33" s="76"/>
      <c r="AG33" s="207">
        <f t="shared" si="13"/>
        <v>0</v>
      </c>
      <c r="AH33" s="78">
        <v>5</v>
      </c>
      <c r="AI33" s="79"/>
      <c r="AJ33" s="80">
        <f t="shared" si="8"/>
        <v>0</v>
      </c>
      <c r="AK33" s="79"/>
      <c r="AL33" s="215">
        <f t="shared" si="14"/>
        <v>0</v>
      </c>
      <c r="AM33" s="265">
        <v>5</v>
      </c>
      <c r="AN33" s="81"/>
      <c r="AO33" s="195">
        <f t="shared" si="15"/>
        <v>0</v>
      </c>
      <c r="AP33" s="195"/>
      <c r="AQ33" s="82">
        <f t="shared" si="16"/>
        <v>0</v>
      </c>
      <c r="AR33" s="190"/>
    </row>
    <row r="34" spans="1:44" s="26" customFormat="1" ht="20.100000000000001" customHeight="1">
      <c r="A34" s="225" t="s">
        <v>986</v>
      </c>
      <c r="B34" s="261" t="s">
        <v>4678</v>
      </c>
      <c r="C34" s="284"/>
      <c r="D34" s="263">
        <f t="shared" si="9"/>
        <v>20</v>
      </c>
      <c r="E34" s="64"/>
      <c r="F34" s="106">
        <f t="shared" si="0"/>
        <v>0</v>
      </c>
      <c r="G34" s="127"/>
      <c r="H34" s="290">
        <f t="shared" si="1"/>
        <v>0</v>
      </c>
      <c r="I34" s="155">
        <f t="shared" si="17"/>
        <v>100</v>
      </c>
      <c r="J34" s="65"/>
      <c r="K34" s="66">
        <f t="shared" si="2"/>
        <v>0</v>
      </c>
      <c r="L34" s="65"/>
      <c r="M34" s="154">
        <f t="shared" si="3"/>
        <v>0</v>
      </c>
      <c r="N34" s="273">
        <f t="shared" si="18"/>
        <v>50</v>
      </c>
      <c r="O34" s="67"/>
      <c r="P34" s="68">
        <f t="shared" si="4"/>
        <v>0</v>
      </c>
      <c r="Q34" s="67"/>
      <c r="R34" s="167">
        <f t="shared" si="10"/>
        <v>0</v>
      </c>
      <c r="S34" s="69">
        <v>5</v>
      </c>
      <c r="T34" s="70"/>
      <c r="U34" s="71">
        <f t="shared" si="5"/>
        <v>0</v>
      </c>
      <c r="V34" s="70"/>
      <c r="W34" s="175">
        <f t="shared" si="11"/>
        <v>0</v>
      </c>
      <c r="X34" s="72">
        <v>5</v>
      </c>
      <c r="Y34" s="73"/>
      <c r="Z34" s="74">
        <f t="shared" si="6"/>
        <v>0</v>
      </c>
      <c r="AA34" s="73"/>
      <c r="AB34" s="184">
        <f t="shared" si="12"/>
        <v>0</v>
      </c>
      <c r="AC34" s="75">
        <v>5</v>
      </c>
      <c r="AD34" s="76"/>
      <c r="AE34" s="77">
        <f t="shared" si="7"/>
        <v>0</v>
      </c>
      <c r="AF34" s="76"/>
      <c r="AG34" s="207">
        <f t="shared" si="13"/>
        <v>0</v>
      </c>
      <c r="AH34" s="78">
        <v>5</v>
      </c>
      <c r="AI34" s="79"/>
      <c r="AJ34" s="80">
        <f t="shared" si="8"/>
        <v>0</v>
      </c>
      <c r="AK34" s="79"/>
      <c r="AL34" s="215">
        <f t="shared" si="14"/>
        <v>0</v>
      </c>
      <c r="AM34" s="265">
        <v>5</v>
      </c>
      <c r="AN34" s="81"/>
      <c r="AO34" s="195">
        <f t="shared" si="15"/>
        <v>0</v>
      </c>
      <c r="AP34" s="195"/>
      <c r="AQ34" s="82">
        <f t="shared" si="16"/>
        <v>0</v>
      </c>
      <c r="AR34" s="190"/>
    </row>
    <row r="35" spans="1:44" s="26" customFormat="1" ht="20.100000000000001" customHeight="1">
      <c r="A35" s="225" t="s">
        <v>1012</v>
      </c>
      <c r="B35" s="261" t="s">
        <v>4679</v>
      </c>
      <c r="C35" s="284"/>
      <c r="D35" s="263">
        <f t="shared" si="9"/>
        <v>20</v>
      </c>
      <c r="E35" s="64"/>
      <c r="F35" s="106">
        <f t="shared" si="0"/>
        <v>0</v>
      </c>
      <c r="G35" s="127"/>
      <c r="H35" s="290">
        <f t="shared" si="1"/>
        <v>0</v>
      </c>
      <c r="I35" s="155">
        <f t="shared" si="17"/>
        <v>100</v>
      </c>
      <c r="J35" s="65"/>
      <c r="K35" s="66">
        <f t="shared" si="2"/>
        <v>0</v>
      </c>
      <c r="L35" s="65"/>
      <c r="M35" s="154">
        <f t="shared" si="3"/>
        <v>0</v>
      </c>
      <c r="N35" s="273">
        <f t="shared" si="18"/>
        <v>50</v>
      </c>
      <c r="O35" s="67"/>
      <c r="P35" s="68">
        <f t="shared" si="4"/>
        <v>0</v>
      </c>
      <c r="Q35" s="67"/>
      <c r="R35" s="167">
        <f t="shared" si="10"/>
        <v>0</v>
      </c>
      <c r="S35" s="69">
        <v>5</v>
      </c>
      <c r="T35" s="70"/>
      <c r="U35" s="71">
        <f t="shared" si="5"/>
        <v>0</v>
      </c>
      <c r="V35" s="70"/>
      <c r="W35" s="175">
        <f t="shared" si="11"/>
        <v>0</v>
      </c>
      <c r="X35" s="72">
        <v>5</v>
      </c>
      <c r="Y35" s="73"/>
      <c r="Z35" s="74">
        <f t="shared" si="6"/>
        <v>0</v>
      </c>
      <c r="AA35" s="73"/>
      <c r="AB35" s="184">
        <f t="shared" si="12"/>
        <v>0</v>
      </c>
      <c r="AC35" s="75">
        <v>5</v>
      </c>
      <c r="AD35" s="76"/>
      <c r="AE35" s="77">
        <f t="shared" si="7"/>
        <v>0</v>
      </c>
      <c r="AF35" s="76"/>
      <c r="AG35" s="207">
        <f t="shared" si="13"/>
        <v>0</v>
      </c>
      <c r="AH35" s="78">
        <v>5</v>
      </c>
      <c r="AI35" s="79"/>
      <c r="AJ35" s="80">
        <f t="shared" si="8"/>
        <v>0</v>
      </c>
      <c r="AK35" s="79"/>
      <c r="AL35" s="215">
        <f t="shared" si="14"/>
        <v>0</v>
      </c>
      <c r="AM35" s="265">
        <v>5</v>
      </c>
      <c r="AN35" s="81"/>
      <c r="AO35" s="195">
        <f t="shared" si="15"/>
        <v>0</v>
      </c>
      <c r="AP35" s="195"/>
      <c r="AQ35" s="82">
        <f t="shared" si="16"/>
        <v>0</v>
      </c>
      <c r="AR35" s="190"/>
    </row>
    <row r="36" spans="1:44" s="26" customFormat="1" ht="20.100000000000001" customHeight="1">
      <c r="A36" s="225" t="s">
        <v>1013</v>
      </c>
      <c r="B36" s="261" t="s">
        <v>4680</v>
      </c>
      <c r="C36" s="284"/>
      <c r="D36" s="263">
        <f t="shared" si="9"/>
        <v>20</v>
      </c>
      <c r="E36" s="64"/>
      <c r="F36" s="106">
        <f t="shared" si="0"/>
        <v>0</v>
      </c>
      <c r="G36" s="127"/>
      <c r="H36" s="290">
        <f t="shared" si="1"/>
        <v>0</v>
      </c>
      <c r="I36" s="155">
        <f t="shared" si="17"/>
        <v>100</v>
      </c>
      <c r="J36" s="65"/>
      <c r="K36" s="66">
        <f t="shared" si="2"/>
        <v>0</v>
      </c>
      <c r="L36" s="65"/>
      <c r="M36" s="154">
        <f t="shared" si="3"/>
        <v>0</v>
      </c>
      <c r="N36" s="273">
        <f t="shared" si="18"/>
        <v>50</v>
      </c>
      <c r="O36" s="67"/>
      <c r="P36" s="68">
        <f t="shared" si="4"/>
        <v>0</v>
      </c>
      <c r="Q36" s="67"/>
      <c r="R36" s="167">
        <f t="shared" si="10"/>
        <v>0</v>
      </c>
      <c r="S36" s="69">
        <v>5</v>
      </c>
      <c r="T36" s="70"/>
      <c r="U36" s="71">
        <f t="shared" si="5"/>
        <v>0</v>
      </c>
      <c r="V36" s="70"/>
      <c r="W36" s="175">
        <f t="shared" si="11"/>
        <v>0</v>
      </c>
      <c r="X36" s="72">
        <v>5</v>
      </c>
      <c r="Y36" s="73"/>
      <c r="Z36" s="74">
        <f t="shared" si="6"/>
        <v>0</v>
      </c>
      <c r="AA36" s="73"/>
      <c r="AB36" s="184">
        <f t="shared" si="12"/>
        <v>0</v>
      </c>
      <c r="AC36" s="75">
        <v>5</v>
      </c>
      <c r="AD36" s="76"/>
      <c r="AE36" s="77">
        <f t="shared" si="7"/>
        <v>0</v>
      </c>
      <c r="AF36" s="76"/>
      <c r="AG36" s="207">
        <f t="shared" si="13"/>
        <v>0</v>
      </c>
      <c r="AH36" s="78">
        <v>5</v>
      </c>
      <c r="AI36" s="79"/>
      <c r="AJ36" s="80">
        <f t="shared" si="8"/>
        <v>0</v>
      </c>
      <c r="AK36" s="79"/>
      <c r="AL36" s="215">
        <f t="shared" si="14"/>
        <v>0</v>
      </c>
      <c r="AM36" s="265">
        <v>5</v>
      </c>
      <c r="AN36" s="81"/>
      <c r="AO36" s="195">
        <f t="shared" si="15"/>
        <v>0</v>
      </c>
      <c r="AP36" s="195"/>
      <c r="AQ36" s="82">
        <f t="shared" si="16"/>
        <v>0</v>
      </c>
      <c r="AR36" s="190"/>
    </row>
    <row r="37" spans="1:44" s="26" customFormat="1" ht="20.100000000000001" customHeight="1">
      <c r="A37" s="225" t="s">
        <v>1014</v>
      </c>
      <c r="B37" s="261" t="s">
        <v>4699</v>
      </c>
      <c r="C37" s="284"/>
      <c r="D37" s="263">
        <f t="shared" si="9"/>
        <v>20</v>
      </c>
      <c r="E37" s="64"/>
      <c r="F37" s="106">
        <f t="shared" si="0"/>
        <v>0</v>
      </c>
      <c r="G37" s="127"/>
      <c r="H37" s="290">
        <f t="shared" si="1"/>
        <v>0</v>
      </c>
      <c r="I37" s="155">
        <f t="shared" si="17"/>
        <v>100</v>
      </c>
      <c r="J37" s="65"/>
      <c r="K37" s="66">
        <f t="shared" si="2"/>
        <v>0</v>
      </c>
      <c r="L37" s="65"/>
      <c r="M37" s="154">
        <f t="shared" si="3"/>
        <v>0</v>
      </c>
      <c r="N37" s="273">
        <f t="shared" si="18"/>
        <v>50</v>
      </c>
      <c r="O37" s="67"/>
      <c r="P37" s="68">
        <f t="shared" si="4"/>
        <v>0</v>
      </c>
      <c r="Q37" s="67"/>
      <c r="R37" s="167">
        <f t="shared" si="10"/>
        <v>0</v>
      </c>
      <c r="S37" s="69">
        <v>5</v>
      </c>
      <c r="T37" s="70"/>
      <c r="U37" s="71">
        <f t="shared" si="5"/>
        <v>0</v>
      </c>
      <c r="V37" s="70"/>
      <c r="W37" s="175">
        <f t="shared" si="11"/>
        <v>0</v>
      </c>
      <c r="X37" s="72">
        <v>5</v>
      </c>
      <c r="Y37" s="73"/>
      <c r="Z37" s="74">
        <f t="shared" si="6"/>
        <v>0</v>
      </c>
      <c r="AA37" s="73"/>
      <c r="AB37" s="184">
        <f t="shared" si="12"/>
        <v>0</v>
      </c>
      <c r="AC37" s="75">
        <v>5</v>
      </c>
      <c r="AD37" s="76"/>
      <c r="AE37" s="77">
        <f t="shared" si="7"/>
        <v>0</v>
      </c>
      <c r="AF37" s="76"/>
      <c r="AG37" s="207">
        <f t="shared" si="13"/>
        <v>0</v>
      </c>
      <c r="AH37" s="78">
        <v>5</v>
      </c>
      <c r="AI37" s="79"/>
      <c r="AJ37" s="80">
        <f t="shared" si="8"/>
        <v>0</v>
      </c>
      <c r="AK37" s="79"/>
      <c r="AL37" s="215">
        <f t="shared" si="14"/>
        <v>0</v>
      </c>
      <c r="AM37" s="265">
        <v>5</v>
      </c>
      <c r="AN37" s="81"/>
      <c r="AO37" s="195">
        <f t="shared" si="15"/>
        <v>0</v>
      </c>
      <c r="AP37" s="195"/>
      <c r="AQ37" s="82">
        <f t="shared" si="16"/>
        <v>0</v>
      </c>
      <c r="AR37" s="190"/>
    </row>
    <row r="38" spans="1:44" s="26" customFormat="1" ht="20.100000000000001" customHeight="1">
      <c r="A38" s="225" t="s">
        <v>1015</v>
      </c>
      <c r="B38" s="261" t="s">
        <v>4700</v>
      </c>
      <c r="C38" s="284"/>
      <c r="D38" s="263">
        <f t="shared" si="9"/>
        <v>20</v>
      </c>
      <c r="E38" s="64"/>
      <c r="F38" s="106">
        <f t="shared" si="0"/>
        <v>0</v>
      </c>
      <c r="G38" s="127"/>
      <c r="H38" s="290">
        <f t="shared" si="1"/>
        <v>0</v>
      </c>
      <c r="I38" s="155">
        <f t="shared" si="17"/>
        <v>100</v>
      </c>
      <c r="J38" s="65"/>
      <c r="K38" s="66">
        <f t="shared" si="2"/>
        <v>0</v>
      </c>
      <c r="L38" s="65"/>
      <c r="M38" s="154">
        <f t="shared" si="3"/>
        <v>0</v>
      </c>
      <c r="N38" s="273">
        <f t="shared" si="18"/>
        <v>50</v>
      </c>
      <c r="O38" s="67"/>
      <c r="P38" s="68">
        <f t="shared" si="4"/>
        <v>0</v>
      </c>
      <c r="Q38" s="67"/>
      <c r="R38" s="167">
        <f t="shared" si="10"/>
        <v>0</v>
      </c>
      <c r="S38" s="69">
        <v>5</v>
      </c>
      <c r="T38" s="70"/>
      <c r="U38" s="71">
        <f t="shared" si="5"/>
        <v>0</v>
      </c>
      <c r="V38" s="70"/>
      <c r="W38" s="175">
        <f t="shared" si="11"/>
        <v>0</v>
      </c>
      <c r="X38" s="72">
        <v>5</v>
      </c>
      <c r="Y38" s="73"/>
      <c r="Z38" s="74">
        <f t="shared" si="6"/>
        <v>0</v>
      </c>
      <c r="AA38" s="73"/>
      <c r="AB38" s="184">
        <f t="shared" si="12"/>
        <v>0</v>
      </c>
      <c r="AC38" s="75">
        <v>5</v>
      </c>
      <c r="AD38" s="76"/>
      <c r="AE38" s="77">
        <f t="shared" si="7"/>
        <v>0</v>
      </c>
      <c r="AF38" s="76"/>
      <c r="AG38" s="207">
        <f t="shared" si="13"/>
        <v>0</v>
      </c>
      <c r="AH38" s="78">
        <v>5</v>
      </c>
      <c r="AI38" s="79"/>
      <c r="AJ38" s="80">
        <f t="shared" si="8"/>
        <v>0</v>
      </c>
      <c r="AK38" s="79"/>
      <c r="AL38" s="215">
        <f t="shared" si="14"/>
        <v>0</v>
      </c>
      <c r="AM38" s="265">
        <v>5</v>
      </c>
      <c r="AN38" s="81"/>
      <c r="AO38" s="195">
        <f t="shared" si="15"/>
        <v>0</v>
      </c>
      <c r="AP38" s="195"/>
      <c r="AQ38" s="82">
        <f t="shared" si="16"/>
        <v>0</v>
      </c>
      <c r="AR38" s="190"/>
    </row>
    <row r="39" spans="1:44" s="26" customFormat="1" ht="20.100000000000001" customHeight="1">
      <c r="A39" s="225" t="s">
        <v>1016</v>
      </c>
      <c r="B39" s="261" t="s">
        <v>4701</v>
      </c>
      <c r="C39" s="284"/>
      <c r="D39" s="263">
        <f t="shared" si="9"/>
        <v>20</v>
      </c>
      <c r="E39" s="64"/>
      <c r="F39" s="106">
        <f t="shared" si="0"/>
        <v>0</v>
      </c>
      <c r="G39" s="127"/>
      <c r="H39" s="290">
        <f t="shared" si="1"/>
        <v>0</v>
      </c>
      <c r="I39" s="155">
        <f t="shared" si="17"/>
        <v>100</v>
      </c>
      <c r="J39" s="65"/>
      <c r="K39" s="66">
        <f t="shared" si="2"/>
        <v>0</v>
      </c>
      <c r="L39" s="65"/>
      <c r="M39" s="154">
        <f t="shared" si="3"/>
        <v>0</v>
      </c>
      <c r="N39" s="273">
        <f t="shared" si="18"/>
        <v>50</v>
      </c>
      <c r="O39" s="67"/>
      <c r="P39" s="68">
        <f t="shared" si="4"/>
        <v>0</v>
      </c>
      <c r="Q39" s="67"/>
      <c r="R39" s="167">
        <f t="shared" si="10"/>
        <v>0</v>
      </c>
      <c r="S39" s="69">
        <v>5</v>
      </c>
      <c r="T39" s="70"/>
      <c r="U39" s="71">
        <f t="shared" si="5"/>
        <v>0</v>
      </c>
      <c r="V39" s="70"/>
      <c r="W39" s="175">
        <f t="shared" si="11"/>
        <v>0</v>
      </c>
      <c r="X39" s="72">
        <v>5</v>
      </c>
      <c r="Y39" s="73"/>
      <c r="Z39" s="74">
        <f t="shared" si="6"/>
        <v>0</v>
      </c>
      <c r="AA39" s="73"/>
      <c r="AB39" s="184">
        <f t="shared" si="12"/>
        <v>0</v>
      </c>
      <c r="AC39" s="75">
        <v>5</v>
      </c>
      <c r="AD39" s="76"/>
      <c r="AE39" s="77">
        <f t="shared" si="7"/>
        <v>0</v>
      </c>
      <c r="AF39" s="76"/>
      <c r="AG39" s="207">
        <f t="shared" si="13"/>
        <v>0</v>
      </c>
      <c r="AH39" s="78">
        <v>5</v>
      </c>
      <c r="AI39" s="79"/>
      <c r="AJ39" s="80">
        <f t="shared" si="8"/>
        <v>0</v>
      </c>
      <c r="AK39" s="79"/>
      <c r="AL39" s="215">
        <f t="shared" si="14"/>
        <v>0</v>
      </c>
      <c r="AM39" s="265">
        <v>5</v>
      </c>
      <c r="AN39" s="81"/>
      <c r="AO39" s="195">
        <f t="shared" si="15"/>
        <v>0</v>
      </c>
      <c r="AP39" s="195"/>
      <c r="AQ39" s="82">
        <f t="shared" si="16"/>
        <v>0</v>
      </c>
      <c r="AR39" s="190"/>
    </row>
    <row r="40" spans="1:44" s="26" customFormat="1" ht="20.100000000000001" customHeight="1">
      <c r="A40" s="225" t="s">
        <v>1017</v>
      </c>
      <c r="B40" s="261" t="s">
        <v>4702</v>
      </c>
      <c r="C40" s="284"/>
      <c r="D40" s="263">
        <f t="shared" si="9"/>
        <v>20</v>
      </c>
      <c r="E40" s="64"/>
      <c r="F40" s="106">
        <f t="shared" si="0"/>
        <v>0</v>
      </c>
      <c r="G40" s="127"/>
      <c r="H40" s="290">
        <f t="shared" si="1"/>
        <v>0</v>
      </c>
      <c r="I40" s="155">
        <f t="shared" si="17"/>
        <v>100</v>
      </c>
      <c r="J40" s="65"/>
      <c r="K40" s="66">
        <f t="shared" si="2"/>
        <v>0</v>
      </c>
      <c r="L40" s="65"/>
      <c r="M40" s="154">
        <f t="shared" si="3"/>
        <v>0</v>
      </c>
      <c r="N40" s="273">
        <f t="shared" si="18"/>
        <v>50</v>
      </c>
      <c r="O40" s="67"/>
      <c r="P40" s="68">
        <f t="shared" si="4"/>
        <v>0</v>
      </c>
      <c r="Q40" s="67"/>
      <c r="R40" s="167">
        <f t="shared" si="10"/>
        <v>0</v>
      </c>
      <c r="S40" s="69">
        <v>5</v>
      </c>
      <c r="T40" s="70"/>
      <c r="U40" s="71">
        <f t="shared" si="5"/>
        <v>0</v>
      </c>
      <c r="V40" s="70"/>
      <c r="W40" s="175">
        <f t="shared" si="11"/>
        <v>0</v>
      </c>
      <c r="X40" s="72">
        <v>5</v>
      </c>
      <c r="Y40" s="73"/>
      <c r="Z40" s="74">
        <f t="shared" si="6"/>
        <v>0</v>
      </c>
      <c r="AA40" s="73"/>
      <c r="AB40" s="184">
        <f t="shared" si="12"/>
        <v>0</v>
      </c>
      <c r="AC40" s="75">
        <v>5</v>
      </c>
      <c r="AD40" s="76"/>
      <c r="AE40" s="77">
        <f t="shared" si="7"/>
        <v>0</v>
      </c>
      <c r="AF40" s="76"/>
      <c r="AG40" s="207">
        <f t="shared" si="13"/>
        <v>0</v>
      </c>
      <c r="AH40" s="78">
        <v>5</v>
      </c>
      <c r="AI40" s="79"/>
      <c r="AJ40" s="80">
        <f t="shared" si="8"/>
        <v>0</v>
      </c>
      <c r="AK40" s="79"/>
      <c r="AL40" s="215">
        <f t="shared" si="14"/>
        <v>0</v>
      </c>
      <c r="AM40" s="265">
        <v>5</v>
      </c>
      <c r="AN40" s="81"/>
      <c r="AO40" s="195">
        <f t="shared" si="15"/>
        <v>0</v>
      </c>
      <c r="AP40" s="195"/>
      <c r="AQ40" s="82">
        <f t="shared" si="16"/>
        <v>0</v>
      </c>
      <c r="AR40" s="190"/>
    </row>
    <row r="41" spans="1:44" s="26" customFormat="1" ht="20.100000000000001" customHeight="1">
      <c r="A41" s="225" t="s">
        <v>1018</v>
      </c>
      <c r="B41" s="261" t="s">
        <v>4703</v>
      </c>
      <c r="C41" s="284"/>
      <c r="D41" s="263">
        <f t="shared" si="9"/>
        <v>20</v>
      </c>
      <c r="E41" s="64"/>
      <c r="F41" s="106">
        <f t="shared" si="0"/>
        <v>0</v>
      </c>
      <c r="G41" s="127"/>
      <c r="H41" s="290">
        <f t="shared" si="1"/>
        <v>0</v>
      </c>
      <c r="I41" s="155">
        <f t="shared" si="17"/>
        <v>100</v>
      </c>
      <c r="J41" s="65"/>
      <c r="K41" s="66">
        <f t="shared" si="2"/>
        <v>0</v>
      </c>
      <c r="L41" s="65"/>
      <c r="M41" s="154">
        <f t="shared" si="3"/>
        <v>0</v>
      </c>
      <c r="N41" s="273">
        <f t="shared" si="18"/>
        <v>50</v>
      </c>
      <c r="O41" s="67"/>
      <c r="P41" s="68">
        <f t="shared" si="4"/>
        <v>0</v>
      </c>
      <c r="Q41" s="67"/>
      <c r="R41" s="167">
        <f t="shared" si="10"/>
        <v>0</v>
      </c>
      <c r="S41" s="69">
        <v>5</v>
      </c>
      <c r="T41" s="70"/>
      <c r="U41" s="71">
        <f t="shared" si="5"/>
        <v>0</v>
      </c>
      <c r="V41" s="70"/>
      <c r="W41" s="175">
        <f t="shared" si="11"/>
        <v>0</v>
      </c>
      <c r="X41" s="72">
        <v>5</v>
      </c>
      <c r="Y41" s="73"/>
      <c r="Z41" s="74">
        <f t="shared" si="6"/>
        <v>0</v>
      </c>
      <c r="AA41" s="73"/>
      <c r="AB41" s="184">
        <f t="shared" si="12"/>
        <v>0</v>
      </c>
      <c r="AC41" s="75">
        <v>5</v>
      </c>
      <c r="AD41" s="76"/>
      <c r="AE41" s="77">
        <f t="shared" si="7"/>
        <v>0</v>
      </c>
      <c r="AF41" s="76"/>
      <c r="AG41" s="207">
        <f t="shared" si="13"/>
        <v>0</v>
      </c>
      <c r="AH41" s="78">
        <v>5</v>
      </c>
      <c r="AI41" s="79"/>
      <c r="AJ41" s="80">
        <f t="shared" si="8"/>
        <v>0</v>
      </c>
      <c r="AK41" s="79"/>
      <c r="AL41" s="215">
        <f t="shared" si="14"/>
        <v>0</v>
      </c>
      <c r="AM41" s="265">
        <v>5</v>
      </c>
      <c r="AN41" s="81"/>
      <c r="AO41" s="195">
        <f t="shared" si="15"/>
        <v>0</v>
      </c>
      <c r="AP41" s="195"/>
      <c r="AQ41" s="82">
        <f t="shared" si="16"/>
        <v>0</v>
      </c>
      <c r="AR41" s="190"/>
    </row>
    <row r="42" spans="1:44" s="26" customFormat="1" ht="20.100000000000001" customHeight="1">
      <c r="A42" s="225" t="s">
        <v>1019</v>
      </c>
      <c r="B42" s="261" t="s">
        <v>4704</v>
      </c>
      <c r="C42" s="284"/>
      <c r="D42" s="263">
        <f t="shared" si="9"/>
        <v>20</v>
      </c>
      <c r="E42" s="64"/>
      <c r="F42" s="106">
        <f t="shared" si="0"/>
        <v>0</v>
      </c>
      <c r="G42" s="127"/>
      <c r="H42" s="290">
        <f t="shared" si="1"/>
        <v>0</v>
      </c>
      <c r="I42" s="155">
        <f t="shared" si="17"/>
        <v>100</v>
      </c>
      <c r="J42" s="65"/>
      <c r="K42" s="66">
        <f t="shared" si="2"/>
        <v>0</v>
      </c>
      <c r="L42" s="65"/>
      <c r="M42" s="154">
        <f t="shared" si="3"/>
        <v>0</v>
      </c>
      <c r="N42" s="273">
        <f t="shared" si="18"/>
        <v>50</v>
      </c>
      <c r="O42" s="67"/>
      <c r="P42" s="68">
        <f t="shared" si="4"/>
        <v>0</v>
      </c>
      <c r="Q42" s="67"/>
      <c r="R42" s="167">
        <f t="shared" si="10"/>
        <v>0</v>
      </c>
      <c r="S42" s="69">
        <v>5</v>
      </c>
      <c r="T42" s="70"/>
      <c r="U42" s="71">
        <f t="shared" si="5"/>
        <v>0</v>
      </c>
      <c r="V42" s="70"/>
      <c r="W42" s="175">
        <f t="shared" si="11"/>
        <v>0</v>
      </c>
      <c r="X42" s="72">
        <v>5</v>
      </c>
      <c r="Y42" s="73"/>
      <c r="Z42" s="74">
        <f t="shared" si="6"/>
        <v>0</v>
      </c>
      <c r="AA42" s="73"/>
      <c r="AB42" s="184">
        <f t="shared" si="12"/>
        <v>0</v>
      </c>
      <c r="AC42" s="75">
        <v>5</v>
      </c>
      <c r="AD42" s="76"/>
      <c r="AE42" s="77">
        <f t="shared" si="7"/>
        <v>0</v>
      </c>
      <c r="AF42" s="76"/>
      <c r="AG42" s="207">
        <f t="shared" si="13"/>
        <v>0</v>
      </c>
      <c r="AH42" s="78">
        <v>5</v>
      </c>
      <c r="AI42" s="79"/>
      <c r="AJ42" s="80">
        <f t="shared" si="8"/>
        <v>0</v>
      </c>
      <c r="AK42" s="79"/>
      <c r="AL42" s="215">
        <f t="shared" si="14"/>
        <v>0</v>
      </c>
      <c r="AM42" s="265">
        <v>5</v>
      </c>
      <c r="AN42" s="81"/>
      <c r="AO42" s="195">
        <f t="shared" si="15"/>
        <v>0</v>
      </c>
      <c r="AP42" s="195"/>
      <c r="AQ42" s="82">
        <f t="shared" si="16"/>
        <v>0</v>
      </c>
      <c r="AR42" s="190"/>
    </row>
    <row r="43" spans="1:44" s="26" customFormat="1" ht="20.100000000000001" customHeight="1">
      <c r="A43" s="225" t="s">
        <v>1020</v>
      </c>
      <c r="B43" s="261" t="s">
        <v>4705</v>
      </c>
      <c r="C43" s="284"/>
      <c r="D43" s="263">
        <f t="shared" si="9"/>
        <v>20</v>
      </c>
      <c r="E43" s="64"/>
      <c r="F43" s="106">
        <f t="shared" si="0"/>
        <v>0</v>
      </c>
      <c r="G43" s="127"/>
      <c r="H43" s="290">
        <f t="shared" si="1"/>
        <v>0</v>
      </c>
      <c r="I43" s="153">
        <f t="shared" si="17"/>
        <v>100</v>
      </c>
      <c r="J43" s="65">
        <v>0</v>
      </c>
      <c r="K43" s="66">
        <f t="shared" si="2"/>
        <v>0</v>
      </c>
      <c r="L43" s="65">
        <v>0</v>
      </c>
      <c r="M43" s="154">
        <f t="shared" si="3"/>
        <v>0</v>
      </c>
      <c r="N43" s="196">
        <f t="shared" si="18"/>
        <v>50</v>
      </c>
      <c r="O43" s="67">
        <v>0</v>
      </c>
      <c r="P43" s="68">
        <f t="shared" si="4"/>
        <v>0</v>
      </c>
      <c r="Q43" s="67">
        <v>0</v>
      </c>
      <c r="R43" s="167">
        <f t="shared" si="10"/>
        <v>0</v>
      </c>
      <c r="S43" s="107">
        <v>10</v>
      </c>
      <c r="T43" s="70">
        <v>0</v>
      </c>
      <c r="U43" s="71">
        <f t="shared" si="5"/>
        <v>0</v>
      </c>
      <c r="V43" s="70">
        <v>0</v>
      </c>
      <c r="W43" s="175">
        <f t="shared" si="11"/>
        <v>0</v>
      </c>
      <c r="X43" s="72">
        <v>5</v>
      </c>
      <c r="Y43" s="73"/>
      <c r="Z43" s="74">
        <f t="shared" si="6"/>
        <v>0</v>
      </c>
      <c r="AA43" s="73"/>
      <c r="AB43" s="184">
        <f t="shared" si="12"/>
        <v>0</v>
      </c>
      <c r="AC43" s="75">
        <v>5</v>
      </c>
      <c r="AD43" s="76"/>
      <c r="AE43" s="77">
        <f t="shared" si="7"/>
        <v>0</v>
      </c>
      <c r="AF43" s="76"/>
      <c r="AG43" s="207">
        <f t="shared" si="13"/>
        <v>0</v>
      </c>
      <c r="AH43" s="107">
        <v>5</v>
      </c>
      <c r="AI43" s="79">
        <v>0</v>
      </c>
      <c r="AJ43" s="80">
        <f t="shared" si="8"/>
        <v>0</v>
      </c>
      <c r="AK43" s="79">
        <v>0</v>
      </c>
      <c r="AL43" s="215">
        <f t="shared" si="14"/>
        <v>0</v>
      </c>
      <c r="AM43" s="107">
        <v>5</v>
      </c>
      <c r="AN43" s="81">
        <v>0</v>
      </c>
      <c r="AO43" s="195">
        <f t="shared" si="15"/>
        <v>0</v>
      </c>
      <c r="AP43" s="195">
        <v>0</v>
      </c>
      <c r="AQ43" s="82">
        <f t="shared" si="16"/>
        <v>0</v>
      </c>
      <c r="AR43" s="190"/>
    </row>
    <row r="44" spans="1:44" s="26" customFormat="1" ht="20.100000000000001" customHeight="1">
      <c r="A44" s="225" t="s">
        <v>1021</v>
      </c>
      <c r="B44" s="261" t="s">
        <v>4706</v>
      </c>
      <c r="C44" s="284"/>
      <c r="D44" s="263">
        <f t="shared" si="9"/>
        <v>20</v>
      </c>
      <c r="E44" s="64"/>
      <c r="F44" s="106">
        <f t="shared" si="0"/>
        <v>0</v>
      </c>
      <c r="G44" s="127"/>
      <c r="H44" s="290">
        <f t="shared" si="1"/>
        <v>0</v>
      </c>
      <c r="I44" s="155">
        <f t="shared" si="17"/>
        <v>100</v>
      </c>
      <c r="J44" s="65"/>
      <c r="K44" s="66">
        <f t="shared" si="2"/>
        <v>0</v>
      </c>
      <c r="L44" s="65"/>
      <c r="M44" s="154">
        <f t="shared" si="3"/>
        <v>0</v>
      </c>
      <c r="N44" s="273">
        <f t="shared" si="18"/>
        <v>50</v>
      </c>
      <c r="O44" s="67"/>
      <c r="P44" s="68">
        <f t="shared" si="4"/>
        <v>0</v>
      </c>
      <c r="Q44" s="67"/>
      <c r="R44" s="167">
        <f t="shared" si="10"/>
        <v>0</v>
      </c>
      <c r="S44" s="69">
        <v>5</v>
      </c>
      <c r="T44" s="70"/>
      <c r="U44" s="71">
        <f t="shared" si="5"/>
        <v>0</v>
      </c>
      <c r="V44" s="70"/>
      <c r="W44" s="175">
        <f t="shared" si="11"/>
        <v>0</v>
      </c>
      <c r="X44" s="72">
        <v>5</v>
      </c>
      <c r="Y44" s="73"/>
      <c r="Z44" s="74">
        <f t="shared" si="6"/>
        <v>0</v>
      </c>
      <c r="AA44" s="73"/>
      <c r="AB44" s="184">
        <f t="shared" si="12"/>
        <v>0</v>
      </c>
      <c r="AC44" s="75">
        <v>5</v>
      </c>
      <c r="AD44" s="76"/>
      <c r="AE44" s="77">
        <f t="shared" si="7"/>
        <v>0</v>
      </c>
      <c r="AF44" s="76"/>
      <c r="AG44" s="207">
        <f t="shared" si="13"/>
        <v>0</v>
      </c>
      <c r="AH44" s="78">
        <v>5</v>
      </c>
      <c r="AI44" s="79"/>
      <c r="AJ44" s="80">
        <f t="shared" si="8"/>
        <v>0</v>
      </c>
      <c r="AK44" s="79"/>
      <c r="AL44" s="215">
        <f t="shared" si="14"/>
        <v>0</v>
      </c>
      <c r="AM44" s="265">
        <v>5</v>
      </c>
      <c r="AN44" s="81"/>
      <c r="AO44" s="195">
        <f t="shared" si="15"/>
        <v>0</v>
      </c>
      <c r="AP44" s="195"/>
      <c r="AQ44" s="82">
        <f t="shared" si="16"/>
        <v>0</v>
      </c>
      <c r="AR44" s="190"/>
    </row>
    <row r="45" spans="1:44" s="26" customFormat="1" ht="20.100000000000001" customHeight="1">
      <c r="A45" s="225" t="s">
        <v>1022</v>
      </c>
      <c r="B45" s="261" t="s">
        <v>4707</v>
      </c>
      <c r="C45" s="284"/>
      <c r="D45" s="263">
        <f t="shared" si="9"/>
        <v>20</v>
      </c>
      <c r="E45" s="64"/>
      <c r="F45" s="106">
        <f t="shared" si="0"/>
        <v>0</v>
      </c>
      <c r="G45" s="127"/>
      <c r="H45" s="290">
        <f t="shared" si="1"/>
        <v>0</v>
      </c>
      <c r="I45" s="155">
        <f t="shared" si="17"/>
        <v>100</v>
      </c>
      <c r="J45" s="65"/>
      <c r="K45" s="66">
        <f t="shared" si="2"/>
        <v>0</v>
      </c>
      <c r="L45" s="65"/>
      <c r="M45" s="154">
        <f t="shared" si="3"/>
        <v>0</v>
      </c>
      <c r="N45" s="273">
        <f t="shared" si="18"/>
        <v>50</v>
      </c>
      <c r="O45" s="67"/>
      <c r="P45" s="68">
        <f t="shared" si="4"/>
        <v>0</v>
      </c>
      <c r="Q45" s="67"/>
      <c r="R45" s="167">
        <f t="shared" si="10"/>
        <v>0</v>
      </c>
      <c r="S45" s="69">
        <v>5</v>
      </c>
      <c r="T45" s="70"/>
      <c r="U45" s="71">
        <f t="shared" si="5"/>
        <v>0</v>
      </c>
      <c r="V45" s="70"/>
      <c r="W45" s="175">
        <f t="shared" si="11"/>
        <v>0</v>
      </c>
      <c r="X45" s="72">
        <v>5</v>
      </c>
      <c r="Y45" s="73"/>
      <c r="Z45" s="74">
        <f t="shared" si="6"/>
        <v>0</v>
      </c>
      <c r="AA45" s="73"/>
      <c r="AB45" s="184">
        <f t="shared" si="12"/>
        <v>0</v>
      </c>
      <c r="AC45" s="75">
        <v>5</v>
      </c>
      <c r="AD45" s="76"/>
      <c r="AE45" s="77">
        <f t="shared" si="7"/>
        <v>0</v>
      </c>
      <c r="AF45" s="76"/>
      <c r="AG45" s="207">
        <f t="shared" si="13"/>
        <v>0</v>
      </c>
      <c r="AH45" s="78">
        <v>5</v>
      </c>
      <c r="AI45" s="79"/>
      <c r="AJ45" s="80">
        <f t="shared" si="8"/>
        <v>0</v>
      </c>
      <c r="AK45" s="79"/>
      <c r="AL45" s="215">
        <f t="shared" si="14"/>
        <v>0</v>
      </c>
      <c r="AM45" s="265">
        <v>5</v>
      </c>
      <c r="AN45" s="81"/>
      <c r="AO45" s="195">
        <f t="shared" si="15"/>
        <v>0</v>
      </c>
      <c r="AP45" s="195"/>
      <c r="AQ45" s="82">
        <f t="shared" si="16"/>
        <v>0</v>
      </c>
      <c r="AR45" s="190"/>
    </row>
    <row r="46" spans="1:44" s="26" customFormat="1" ht="20.100000000000001" customHeight="1">
      <c r="A46" s="225" t="s">
        <v>1023</v>
      </c>
      <c r="B46" s="261" t="s">
        <v>4708</v>
      </c>
      <c r="C46" s="284"/>
      <c r="D46" s="263">
        <f t="shared" si="9"/>
        <v>20</v>
      </c>
      <c r="E46" s="64"/>
      <c r="F46" s="106">
        <f t="shared" si="0"/>
        <v>0</v>
      </c>
      <c r="G46" s="127"/>
      <c r="H46" s="290">
        <f t="shared" si="1"/>
        <v>0</v>
      </c>
      <c r="I46" s="153">
        <f t="shared" si="17"/>
        <v>100</v>
      </c>
      <c r="J46" s="65">
        <v>0</v>
      </c>
      <c r="K46" s="66">
        <f t="shared" si="2"/>
        <v>0</v>
      </c>
      <c r="L46" s="65">
        <v>0</v>
      </c>
      <c r="M46" s="154">
        <f t="shared" si="3"/>
        <v>0</v>
      </c>
      <c r="N46" s="196">
        <f t="shared" si="18"/>
        <v>50</v>
      </c>
      <c r="O46" s="67">
        <v>0</v>
      </c>
      <c r="P46" s="68">
        <f t="shared" si="4"/>
        <v>0</v>
      </c>
      <c r="Q46" s="67">
        <v>0</v>
      </c>
      <c r="R46" s="167">
        <f t="shared" si="10"/>
        <v>0</v>
      </c>
      <c r="S46" s="107">
        <v>10</v>
      </c>
      <c r="T46" s="70">
        <v>0</v>
      </c>
      <c r="U46" s="71">
        <f t="shared" si="5"/>
        <v>0</v>
      </c>
      <c r="V46" s="70">
        <v>0</v>
      </c>
      <c r="W46" s="175">
        <f t="shared" si="11"/>
        <v>0</v>
      </c>
      <c r="X46" s="107">
        <v>5</v>
      </c>
      <c r="Y46" s="73">
        <v>0</v>
      </c>
      <c r="Z46" s="74">
        <f t="shared" si="6"/>
        <v>0</v>
      </c>
      <c r="AA46" s="73">
        <v>0</v>
      </c>
      <c r="AB46" s="184">
        <f t="shared" si="12"/>
        <v>0</v>
      </c>
      <c r="AC46" s="107">
        <v>5</v>
      </c>
      <c r="AD46" s="76">
        <v>0</v>
      </c>
      <c r="AE46" s="77">
        <f t="shared" si="7"/>
        <v>0</v>
      </c>
      <c r="AF46" s="76">
        <v>0</v>
      </c>
      <c r="AG46" s="207">
        <f t="shared" si="13"/>
        <v>0</v>
      </c>
      <c r="AH46" s="107">
        <v>5</v>
      </c>
      <c r="AI46" s="79">
        <v>0</v>
      </c>
      <c r="AJ46" s="80">
        <f t="shared" si="8"/>
        <v>0</v>
      </c>
      <c r="AK46" s="79">
        <v>0</v>
      </c>
      <c r="AL46" s="215">
        <f t="shared" si="14"/>
        <v>0</v>
      </c>
      <c r="AM46" s="107">
        <v>5</v>
      </c>
      <c r="AN46" s="81">
        <v>0</v>
      </c>
      <c r="AO46" s="195">
        <f t="shared" si="15"/>
        <v>0</v>
      </c>
      <c r="AP46" s="195">
        <v>0</v>
      </c>
      <c r="AQ46" s="82">
        <f t="shared" si="16"/>
        <v>0</v>
      </c>
      <c r="AR46" s="190"/>
    </row>
    <row r="47" spans="1:44" s="26" customFormat="1" ht="20.100000000000001" customHeight="1">
      <c r="A47" s="225" t="s">
        <v>1024</v>
      </c>
      <c r="B47" s="261" t="s">
        <v>4709</v>
      </c>
      <c r="C47" s="284"/>
      <c r="D47" s="263">
        <f t="shared" si="9"/>
        <v>20</v>
      </c>
      <c r="E47" s="64"/>
      <c r="F47" s="106">
        <f t="shared" si="0"/>
        <v>0</v>
      </c>
      <c r="G47" s="127"/>
      <c r="H47" s="290">
        <f t="shared" si="1"/>
        <v>0</v>
      </c>
      <c r="I47" s="155">
        <f t="shared" si="17"/>
        <v>100</v>
      </c>
      <c r="J47" s="65"/>
      <c r="K47" s="66">
        <f t="shared" si="2"/>
        <v>0</v>
      </c>
      <c r="L47" s="65"/>
      <c r="M47" s="154">
        <f t="shared" si="3"/>
        <v>0</v>
      </c>
      <c r="N47" s="273">
        <f t="shared" si="18"/>
        <v>50</v>
      </c>
      <c r="O47" s="67"/>
      <c r="P47" s="68">
        <f t="shared" si="4"/>
        <v>0</v>
      </c>
      <c r="Q47" s="67"/>
      <c r="R47" s="167">
        <f t="shared" si="10"/>
        <v>0</v>
      </c>
      <c r="S47" s="69">
        <v>5</v>
      </c>
      <c r="T47" s="70"/>
      <c r="U47" s="71">
        <f t="shared" si="5"/>
        <v>0</v>
      </c>
      <c r="V47" s="70"/>
      <c r="W47" s="175">
        <f t="shared" si="11"/>
        <v>0</v>
      </c>
      <c r="X47" s="72">
        <v>5</v>
      </c>
      <c r="Y47" s="73"/>
      <c r="Z47" s="74">
        <f t="shared" si="6"/>
        <v>0</v>
      </c>
      <c r="AA47" s="73"/>
      <c r="AB47" s="184">
        <f t="shared" si="12"/>
        <v>0</v>
      </c>
      <c r="AC47" s="75">
        <v>5</v>
      </c>
      <c r="AD47" s="76"/>
      <c r="AE47" s="77">
        <f t="shared" si="7"/>
        <v>0</v>
      </c>
      <c r="AF47" s="76"/>
      <c r="AG47" s="207">
        <f t="shared" si="13"/>
        <v>0</v>
      </c>
      <c r="AH47" s="78">
        <v>5</v>
      </c>
      <c r="AI47" s="79"/>
      <c r="AJ47" s="80">
        <f t="shared" si="8"/>
        <v>0</v>
      </c>
      <c r="AK47" s="79"/>
      <c r="AL47" s="215">
        <f t="shared" si="14"/>
        <v>0</v>
      </c>
      <c r="AM47" s="265">
        <v>5</v>
      </c>
      <c r="AN47" s="81"/>
      <c r="AO47" s="195">
        <f t="shared" si="15"/>
        <v>0</v>
      </c>
      <c r="AP47" s="195"/>
      <c r="AQ47" s="82">
        <f t="shared" si="16"/>
        <v>0</v>
      </c>
      <c r="AR47" s="190"/>
    </row>
    <row r="48" spans="1:44" s="26" customFormat="1" ht="20.100000000000001" customHeight="1">
      <c r="A48" s="225" t="s">
        <v>1025</v>
      </c>
      <c r="B48" s="261" t="s">
        <v>4710</v>
      </c>
      <c r="C48" s="284"/>
      <c r="D48" s="263">
        <f t="shared" si="9"/>
        <v>20</v>
      </c>
      <c r="E48" s="64"/>
      <c r="F48" s="106">
        <f t="shared" si="0"/>
        <v>0</v>
      </c>
      <c r="G48" s="127"/>
      <c r="H48" s="290">
        <f t="shared" si="1"/>
        <v>0</v>
      </c>
      <c r="I48" s="155">
        <f t="shared" si="17"/>
        <v>100</v>
      </c>
      <c r="J48" s="65"/>
      <c r="K48" s="66">
        <f t="shared" si="2"/>
        <v>0</v>
      </c>
      <c r="L48" s="65"/>
      <c r="M48" s="154">
        <f t="shared" si="3"/>
        <v>0</v>
      </c>
      <c r="N48" s="273">
        <f t="shared" si="18"/>
        <v>50</v>
      </c>
      <c r="O48" s="67"/>
      <c r="P48" s="68">
        <f t="shared" si="4"/>
        <v>0</v>
      </c>
      <c r="Q48" s="67"/>
      <c r="R48" s="167">
        <f t="shared" si="10"/>
        <v>0</v>
      </c>
      <c r="S48" s="69">
        <v>5</v>
      </c>
      <c r="T48" s="70"/>
      <c r="U48" s="71">
        <f t="shared" si="5"/>
        <v>0</v>
      </c>
      <c r="V48" s="70"/>
      <c r="W48" s="175">
        <f t="shared" si="11"/>
        <v>0</v>
      </c>
      <c r="X48" s="72">
        <v>5</v>
      </c>
      <c r="Y48" s="73"/>
      <c r="Z48" s="74">
        <f t="shared" si="6"/>
        <v>0</v>
      </c>
      <c r="AA48" s="73"/>
      <c r="AB48" s="184">
        <f t="shared" si="12"/>
        <v>0</v>
      </c>
      <c r="AC48" s="75">
        <v>5</v>
      </c>
      <c r="AD48" s="76"/>
      <c r="AE48" s="77">
        <f t="shared" si="7"/>
        <v>0</v>
      </c>
      <c r="AF48" s="76"/>
      <c r="AG48" s="207">
        <f t="shared" si="13"/>
        <v>0</v>
      </c>
      <c r="AH48" s="78">
        <v>5</v>
      </c>
      <c r="AI48" s="79"/>
      <c r="AJ48" s="80">
        <f t="shared" si="8"/>
        <v>0</v>
      </c>
      <c r="AK48" s="79"/>
      <c r="AL48" s="215">
        <f t="shared" si="14"/>
        <v>0</v>
      </c>
      <c r="AM48" s="265">
        <v>5</v>
      </c>
      <c r="AN48" s="81"/>
      <c r="AO48" s="195">
        <f t="shared" si="15"/>
        <v>0</v>
      </c>
      <c r="AP48" s="195"/>
      <c r="AQ48" s="82">
        <f t="shared" si="16"/>
        <v>0</v>
      </c>
      <c r="AR48" s="190"/>
    </row>
    <row r="49" spans="1:44" s="26" customFormat="1" ht="20.100000000000001" customHeight="1">
      <c r="A49" s="225" t="s">
        <v>1026</v>
      </c>
      <c r="B49" s="261" t="s">
        <v>4711</v>
      </c>
      <c r="C49" s="284"/>
      <c r="D49" s="263">
        <f t="shared" si="9"/>
        <v>20</v>
      </c>
      <c r="E49" s="64"/>
      <c r="F49" s="106">
        <f t="shared" si="0"/>
        <v>0</v>
      </c>
      <c r="G49" s="127"/>
      <c r="H49" s="290">
        <f t="shared" si="1"/>
        <v>0</v>
      </c>
      <c r="I49" s="155">
        <f t="shared" si="17"/>
        <v>100</v>
      </c>
      <c r="J49" s="65"/>
      <c r="K49" s="66">
        <f t="shared" si="2"/>
        <v>0</v>
      </c>
      <c r="L49" s="65"/>
      <c r="M49" s="154">
        <f t="shared" si="3"/>
        <v>0</v>
      </c>
      <c r="N49" s="273">
        <f t="shared" si="18"/>
        <v>50</v>
      </c>
      <c r="O49" s="67"/>
      <c r="P49" s="68">
        <f t="shared" si="4"/>
        <v>0</v>
      </c>
      <c r="Q49" s="67"/>
      <c r="R49" s="167">
        <f t="shared" si="10"/>
        <v>0</v>
      </c>
      <c r="S49" s="69">
        <v>5</v>
      </c>
      <c r="T49" s="70"/>
      <c r="U49" s="71">
        <f t="shared" si="5"/>
        <v>0</v>
      </c>
      <c r="V49" s="70"/>
      <c r="W49" s="175">
        <f t="shared" si="11"/>
        <v>0</v>
      </c>
      <c r="X49" s="72">
        <v>5</v>
      </c>
      <c r="Y49" s="73"/>
      <c r="Z49" s="74">
        <f t="shared" si="6"/>
        <v>0</v>
      </c>
      <c r="AA49" s="73"/>
      <c r="AB49" s="184">
        <f t="shared" si="12"/>
        <v>0</v>
      </c>
      <c r="AC49" s="75">
        <v>5</v>
      </c>
      <c r="AD49" s="76"/>
      <c r="AE49" s="77">
        <f t="shared" si="7"/>
        <v>0</v>
      </c>
      <c r="AF49" s="76"/>
      <c r="AG49" s="207">
        <f t="shared" si="13"/>
        <v>0</v>
      </c>
      <c r="AH49" s="78">
        <v>5</v>
      </c>
      <c r="AI49" s="79"/>
      <c r="AJ49" s="80">
        <f t="shared" si="8"/>
        <v>0</v>
      </c>
      <c r="AK49" s="79"/>
      <c r="AL49" s="215">
        <f t="shared" si="14"/>
        <v>0</v>
      </c>
      <c r="AM49" s="265">
        <v>5</v>
      </c>
      <c r="AN49" s="81"/>
      <c r="AO49" s="195">
        <f t="shared" si="15"/>
        <v>0</v>
      </c>
      <c r="AP49" s="195"/>
      <c r="AQ49" s="82">
        <f t="shared" si="16"/>
        <v>0</v>
      </c>
      <c r="AR49" s="190"/>
    </row>
    <row r="50" spans="1:44" s="26" customFormat="1" ht="20.100000000000001" customHeight="1">
      <c r="A50" s="225" t="s">
        <v>1027</v>
      </c>
      <c r="B50" s="261" t="s">
        <v>4712</v>
      </c>
      <c r="C50" s="284"/>
      <c r="D50" s="263">
        <f t="shared" si="9"/>
        <v>20</v>
      </c>
      <c r="E50" s="64"/>
      <c r="F50" s="106">
        <f t="shared" si="0"/>
        <v>0</v>
      </c>
      <c r="G50" s="127"/>
      <c r="H50" s="290">
        <f t="shared" si="1"/>
        <v>0</v>
      </c>
      <c r="I50" s="153">
        <f t="shared" si="17"/>
        <v>100</v>
      </c>
      <c r="J50" s="65">
        <v>0</v>
      </c>
      <c r="K50" s="66">
        <f t="shared" si="2"/>
        <v>0</v>
      </c>
      <c r="L50" s="65">
        <v>0</v>
      </c>
      <c r="M50" s="154">
        <f t="shared" si="3"/>
        <v>0</v>
      </c>
      <c r="N50" s="196">
        <f t="shared" si="18"/>
        <v>50</v>
      </c>
      <c r="O50" s="67">
        <v>0</v>
      </c>
      <c r="P50" s="68">
        <f t="shared" si="4"/>
        <v>0</v>
      </c>
      <c r="Q50" s="67">
        <v>0</v>
      </c>
      <c r="R50" s="167">
        <f t="shared" si="10"/>
        <v>0</v>
      </c>
      <c r="S50" s="107">
        <v>10</v>
      </c>
      <c r="T50" s="70">
        <v>0</v>
      </c>
      <c r="U50" s="71">
        <f t="shared" si="5"/>
        <v>0</v>
      </c>
      <c r="V50" s="70">
        <v>0</v>
      </c>
      <c r="W50" s="175">
        <f t="shared" si="11"/>
        <v>0</v>
      </c>
      <c r="X50" s="72">
        <v>5</v>
      </c>
      <c r="Y50" s="73"/>
      <c r="Z50" s="74">
        <f t="shared" si="6"/>
        <v>0</v>
      </c>
      <c r="AA50" s="73"/>
      <c r="AB50" s="184">
        <f t="shared" si="12"/>
        <v>0</v>
      </c>
      <c r="AC50" s="75">
        <v>5</v>
      </c>
      <c r="AD50" s="76"/>
      <c r="AE50" s="77">
        <f t="shared" si="7"/>
        <v>0</v>
      </c>
      <c r="AF50" s="76"/>
      <c r="AG50" s="207">
        <f t="shared" si="13"/>
        <v>0</v>
      </c>
      <c r="AH50" s="107">
        <v>5</v>
      </c>
      <c r="AI50" s="79">
        <v>0</v>
      </c>
      <c r="AJ50" s="80">
        <f t="shared" si="8"/>
        <v>0</v>
      </c>
      <c r="AK50" s="79">
        <v>0</v>
      </c>
      <c r="AL50" s="215">
        <f t="shared" si="14"/>
        <v>0</v>
      </c>
      <c r="AM50" s="107">
        <v>5</v>
      </c>
      <c r="AN50" s="81">
        <v>0</v>
      </c>
      <c r="AO50" s="195">
        <f t="shared" si="15"/>
        <v>0</v>
      </c>
      <c r="AP50" s="195">
        <v>0</v>
      </c>
      <c r="AQ50" s="82">
        <f t="shared" si="16"/>
        <v>0</v>
      </c>
      <c r="AR50" s="190"/>
    </row>
    <row r="51" spans="1:44" s="26" customFormat="1" ht="20.100000000000001" customHeight="1">
      <c r="A51" s="225" t="s">
        <v>1028</v>
      </c>
      <c r="B51" s="261" t="s">
        <v>4713</v>
      </c>
      <c r="C51" s="284"/>
      <c r="D51" s="263">
        <f t="shared" si="9"/>
        <v>20</v>
      </c>
      <c r="E51" s="64"/>
      <c r="F51" s="106">
        <f t="shared" si="0"/>
        <v>0</v>
      </c>
      <c r="G51" s="127"/>
      <c r="H51" s="290">
        <f t="shared" si="1"/>
        <v>0</v>
      </c>
      <c r="I51" s="155">
        <f t="shared" si="17"/>
        <v>100</v>
      </c>
      <c r="J51" s="65"/>
      <c r="K51" s="66">
        <f t="shared" si="2"/>
        <v>0</v>
      </c>
      <c r="L51" s="65"/>
      <c r="M51" s="154">
        <f t="shared" si="3"/>
        <v>0</v>
      </c>
      <c r="N51" s="273">
        <f t="shared" si="18"/>
        <v>50</v>
      </c>
      <c r="O51" s="67"/>
      <c r="P51" s="68">
        <f t="shared" si="4"/>
        <v>0</v>
      </c>
      <c r="Q51" s="67"/>
      <c r="R51" s="167">
        <f t="shared" si="10"/>
        <v>0</v>
      </c>
      <c r="S51" s="69">
        <v>5</v>
      </c>
      <c r="T51" s="70"/>
      <c r="U51" s="71">
        <f t="shared" si="5"/>
        <v>0</v>
      </c>
      <c r="V51" s="70"/>
      <c r="W51" s="175">
        <f t="shared" si="11"/>
        <v>0</v>
      </c>
      <c r="X51" s="72">
        <v>5</v>
      </c>
      <c r="Y51" s="73"/>
      <c r="Z51" s="74">
        <f t="shared" si="6"/>
        <v>0</v>
      </c>
      <c r="AA51" s="73"/>
      <c r="AB51" s="184">
        <f t="shared" si="12"/>
        <v>0</v>
      </c>
      <c r="AC51" s="75">
        <v>5</v>
      </c>
      <c r="AD51" s="76"/>
      <c r="AE51" s="77">
        <f t="shared" si="7"/>
        <v>0</v>
      </c>
      <c r="AF51" s="76"/>
      <c r="AG51" s="207">
        <f t="shared" si="13"/>
        <v>0</v>
      </c>
      <c r="AH51" s="78">
        <v>5</v>
      </c>
      <c r="AI51" s="79"/>
      <c r="AJ51" s="80">
        <f t="shared" si="8"/>
        <v>0</v>
      </c>
      <c r="AK51" s="79"/>
      <c r="AL51" s="215">
        <f t="shared" si="14"/>
        <v>0</v>
      </c>
      <c r="AM51" s="265">
        <v>5</v>
      </c>
      <c r="AN51" s="81"/>
      <c r="AO51" s="195">
        <f t="shared" si="15"/>
        <v>0</v>
      </c>
      <c r="AP51" s="195"/>
      <c r="AQ51" s="82">
        <f t="shared" si="16"/>
        <v>0</v>
      </c>
      <c r="AR51" s="190"/>
    </row>
    <row r="52" spans="1:44" s="26" customFormat="1" ht="20.100000000000001" customHeight="1">
      <c r="A52" s="225" t="s">
        <v>1029</v>
      </c>
      <c r="B52" s="261" t="s">
        <v>4714</v>
      </c>
      <c r="C52" s="284"/>
      <c r="D52" s="263">
        <f t="shared" si="9"/>
        <v>20</v>
      </c>
      <c r="E52" s="64"/>
      <c r="F52" s="106">
        <f t="shared" si="0"/>
        <v>0</v>
      </c>
      <c r="G52" s="127"/>
      <c r="H52" s="290">
        <f t="shared" si="1"/>
        <v>0</v>
      </c>
      <c r="I52" s="155">
        <f t="shared" si="17"/>
        <v>100</v>
      </c>
      <c r="J52" s="65"/>
      <c r="K52" s="66">
        <f t="shared" si="2"/>
        <v>0</v>
      </c>
      <c r="L52" s="65"/>
      <c r="M52" s="154">
        <f t="shared" si="3"/>
        <v>0</v>
      </c>
      <c r="N52" s="273">
        <f t="shared" si="18"/>
        <v>50</v>
      </c>
      <c r="O52" s="67"/>
      <c r="P52" s="68">
        <f t="shared" si="4"/>
        <v>0</v>
      </c>
      <c r="Q52" s="67"/>
      <c r="R52" s="167">
        <f t="shared" si="10"/>
        <v>0</v>
      </c>
      <c r="S52" s="69">
        <v>5</v>
      </c>
      <c r="T52" s="70"/>
      <c r="U52" s="71">
        <f t="shared" si="5"/>
        <v>0</v>
      </c>
      <c r="V52" s="70"/>
      <c r="W52" s="175">
        <f t="shared" si="11"/>
        <v>0</v>
      </c>
      <c r="X52" s="72">
        <v>5</v>
      </c>
      <c r="Y52" s="73"/>
      <c r="Z52" s="74">
        <f t="shared" si="6"/>
        <v>0</v>
      </c>
      <c r="AA52" s="73"/>
      <c r="AB52" s="184">
        <f t="shared" si="12"/>
        <v>0</v>
      </c>
      <c r="AC52" s="75">
        <v>5</v>
      </c>
      <c r="AD52" s="76"/>
      <c r="AE52" s="77">
        <f t="shared" si="7"/>
        <v>0</v>
      </c>
      <c r="AF52" s="76"/>
      <c r="AG52" s="207">
        <f t="shared" si="13"/>
        <v>0</v>
      </c>
      <c r="AH52" s="78">
        <v>5</v>
      </c>
      <c r="AI52" s="79"/>
      <c r="AJ52" s="80">
        <f t="shared" si="8"/>
        <v>0</v>
      </c>
      <c r="AK52" s="79"/>
      <c r="AL52" s="215">
        <f t="shared" si="14"/>
        <v>0</v>
      </c>
      <c r="AM52" s="265">
        <v>5</v>
      </c>
      <c r="AN52" s="81"/>
      <c r="AO52" s="195">
        <f t="shared" si="15"/>
        <v>0</v>
      </c>
      <c r="AP52" s="195"/>
      <c r="AQ52" s="82">
        <f t="shared" si="16"/>
        <v>0</v>
      </c>
      <c r="AR52" s="190"/>
    </row>
    <row r="53" spans="1:44" s="26" customFormat="1" ht="29.25" customHeight="1">
      <c r="A53" s="225" t="s">
        <v>1030</v>
      </c>
      <c r="B53" s="261" t="s">
        <v>4715</v>
      </c>
      <c r="C53" s="284"/>
      <c r="D53" s="263">
        <f t="shared" si="9"/>
        <v>20</v>
      </c>
      <c r="E53" s="64"/>
      <c r="F53" s="106">
        <f t="shared" si="0"/>
        <v>0</v>
      </c>
      <c r="G53" s="127"/>
      <c r="H53" s="290">
        <f t="shared" si="1"/>
        <v>0</v>
      </c>
      <c r="I53" s="155">
        <f t="shared" si="17"/>
        <v>100</v>
      </c>
      <c r="J53" s="65"/>
      <c r="K53" s="66">
        <f t="shared" si="2"/>
        <v>0</v>
      </c>
      <c r="L53" s="65"/>
      <c r="M53" s="154">
        <f t="shared" si="3"/>
        <v>0</v>
      </c>
      <c r="N53" s="273">
        <f t="shared" si="18"/>
        <v>50</v>
      </c>
      <c r="O53" s="67"/>
      <c r="P53" s="68">
        <f t="shared" si="4"/>
        <v>0</v>
      </c>
      <c r="Q53" s="67"/>
      <c r="R53" s="167">
        <f t="shared" si="10"/>
        <v>0</v>
      </c>
      <c r="S53" s="69">
        <v>5</v>
      </c>
      <c r="T53" s="70"/>
      <c r="U53" s="71">
        <f t="shared" si="5"/>
        <v>0</v>
      </c>
      <c r="V53" s="70"/>
      <c r="W53" s="175">
        <f t="shared" si="11"/>
        <v>0</v>
      </c>
      <c r="X53" s="72">
        <v>5</v>
      </c>
      <c r="Y53" s="73"/>
      <c r="Z53" s="74">
        <f t="shared" si="6"/>
        <v>0</v>
      </c>
      <c r="AA53" s="73"/>
      <c r="AB53" s="184">
        <f t="shared" si="12"/>
        <v>0</v>
      </c>
      <c r="AC53" s="75">
        <v>5</v>
      </c>
      <c r="AD53" s="76"/>
      <c r="AE53" s="77">
        <f t="shared" si="7"/>
        <v>0</v>
      </c>
      <c r="AF53" s="76"/>
      <c r="AG53" s="207">
        <f t="shared" si="13"/>
        <v>0</v>
      </c>
      <c r="AH53" s="78">
        <v>5</v>
      </c>
      <c r="AI53" s="79"/>
      <c r="AJ53" s="80">
        <f t="shared" si="8"/>
        <v>0</v>
      </c>
      <c r="AK53" s="79"/>
      <c r="AL53" s="215">
        <f t="shared" si="14"/>
        <v>0</v>
      </c>
      <c r="AM53" s="265">
        <v>5</v>
      </c>
      <c r="AN53" s="81"/>
      <c r="AO53" s="195">
        <f t="shared" si="15"/>
        <v>0</v>
      </c>
      <c r="AP53" s="195"/>
      <c r="AQ53" s="82">
        <f t="shared" si="16"/>
        <v>0</v>
      </c>
      <c r="AR53" s="190"/>
    </row>
    <row r="54" spans="1:44" s="26" customFormat="1" ht="29.25" customHeight="1">
      <c r="A54" s="225" t="s">
        <v>1031</v>
      </c>
      <c r="B54" s="261" t="s">
        <v>4716</v>
      </c>
      <c r="C54" s="284"/>
      <c r="D54" s="263">
        <f t="shared" si="9"/>
        <v>20</v>
      </c>
      <c r="E54" s="64"/>
      <c r="F54" s="106">
        <f t="shared" si="0"/>
        <v>0</v>
      </c>
      <c r="G54" s="127"/>
      <c r="H54" s="290">
        <f t="shared" si="1"/>
        <v>0</v>
      </c>
      <c r="I54" s="155">
        <f t="shared" si="17"/>
        <v>100</v>
      </c>
      <c r="J54" s="65"/>
      <c r="K54" s="66">
        <f t="shared" si="2"/>
        <v>0</v>
      </c>
      <c r="L54" s="65"/>
      <c r="M54" s="154">
        <f t="shared" si="3"/>
        <v>0</v>
      </c>
      <c r="N54" s="273">
        <f t="shared" si="18"/>
        <v>50</v>
      </c>
      <c r="O54" s="67"/>
      <c r="P54" s="68">
        <f t="shared" si="4"/>
        <v>0</v>
      </c>
      <c r="Q54" s="67"/>
      <c r="R54" s="167">
        <f t="shared" si="10"/>
        <v>0</v>
      </c>
      <c r="S54" s="69">
        <v>5</v>
      </c>
      <c r="T54" s="70"/>
      <c r="U54" s="71">
        <f t="shared" si="5"/>
        <v>0</v>
      </c>
      <c r="V54" s="70"/>
      <c r="W54" s="175">
        <f t="shared" si="11"/>
        <v>0</v>
      </c>
      <c r="X54" s="72">
        <v>5</v>
      </c>
      <c r="Y54" s="73"/>
      <c r="Z54" s="74">
        <f t="shared" si="6"/>
        <v>0</v>
      </c>
      <c r="AA54" s="73"/>
      <c r="AB54" s="184">
        <f t="shared" si="12"/>
        <v>0</v>
      </c>
      <c r="AC54" s="75">
        <v>5</v>
      </c>
      <c r="AD54" s="76"/>
      <c r="AE54" s="77">
        <f t="shared" si="7"/>
        <v>0</v>
      </c>
      <c r="AF54" s="76"/>
      <c r="AG54" s="207">
        <f t="shared" si="13"/>
        <v>0</v>
      </c>
      <c r="AH54" s="78">
        <v>5</v>
      </c>
      <c r="AI54" s="79"/>
      <c r="AJ54" s="80">
        <f t="shared" si="8"/>
        <v>0</v>
      </c>
      <c r="AK54" s="79"/>
      <c r="AL54" s="215">
        <f t="shared" si="14"/>
        <v>0</v>
      </c>
      <c r="AM54" s="265">
        <v>5</v>
      </c>
      <c r="AN54" s="81"/>
      <c r="AO54" s="195">
        <f t="shared" si="15"/>
        <v>0</v>
      </c>
      <c r="AP54" s="195"/>
      <c r="AQ54" s="82">
        <f t="shared" si="16"/>
        <v>0</v>
      </c>
      <c r="AR54" s="190"/>
    </row>
    <row r="55" spans="1:44" s="26" customFormat="1" ht="29.25" customHeight="1">
      <c r="A55" s="225" t="s">
        <v>1032</v>
      </c>
      <c r="B55" s="261" t="s">
        <v>4717</v>
      </c>
      <c r="C55" s="284"/>
      <c r="D55" s="263">
        <f t="shared" si="9"/>
        <v>20</v>
      </c>
      <c r="E55" s="64"/>
      <c r="F55" s="106">
        <f t="shared" si="0"/>
        <v>0</v>
      </c>
      <c r="G55" s="127"/>
      <c r="H55" s="290">
        <f t="shared" si="1"/>
        <v>0</v>
      </c>
      <c r="I55" s="155">
        <f t="shared" si="17"/>
        <v>100</v>
      </c>
      <c r="J55" s="65"/>
      <c r="K55" s="66">
        <f t="shared" si="2"/>
        <v>0</v>
      </c>
      <c r="L55" s="65"/>
      <c r="M55" s="154">
        <f t="shared" si="3"/>
        <v>0</v>
      </c>
      <c r="N55" s="273">
        <f t="shared" si="18"/>
        <v>50</v>
      </c>
      <c r="O55" s="67"/>
      <c r="P55" s="68">
        <f t="shared" si="4"/>
        <v>0</v>
      </c>
      <c r="Q55" s="67"/>
      <c r="R55" s="167">
        <f t="shared" si="10"/>
        <v>0</v>
      </c>
      <c r="S55" s="69">
        <v>5</v>
      </c>
      <c r="T55" s="70"/>
      <c r="U55" s="71">
        <f t="shared" si="5"/>
        <v>0</v>
      </c>
      <c r="V55" s="70"/>
      <c r="W55" s="175">
        <f t="shared" si="11"/>
        <v>0</v>
      </c>
      <c r="X55" s="72">
        <v>5</v>
      </c>
      <c r="Y55" s="73"/>
      <c r="Z55" s="74">
        <f t="shared" si="6"/>
        <v>0</v>
      </c>
      <c r="AA55" s="73"/>
      <c r="AB55" s="184">
        <f t="shared" si="12"/>
        <v>0</v>
      </c>
      <c r="AC55" s="75">
        <v>5</v>
      </c>
      <c r="AD55" s="76"/>
      <c r="AE55" s="77">
        <f t="shared" si="7"/>
        <v>0</v>
      </c>
      <c r="AF55" s="76"/>
      <c r="AG55" s="207">
        <f t="shared" si="13"/>
        <v>0</v>
      </c>
      <c r="AH55" s="78">
        <v>5</v>
      </c>
      <c r="AI55" s="79"/>
      <c r="AJ55" s="80">
        <f t="shared" si="8"/>
        <v>0</v>
      </c>
      <c r="AK55" s="79"/>
      <c r="AL55" s="215">
        <f t="shared" si="14"/>
        <v>0</v>
      </c>
      <c r="AM55" s="265">
        <v>5</v>
      </c>
      <c r="AN55" s="81"/>
      <c r="AO55" s="195">
        <f t="shared" si="15"/>
        <v>0</v>
      </c>
      <c r="AP55" s="195"/>
      <c r="AQ55" s="82">
        <f t="shared" si="16"/>
        <v>0</v>
      </c>
      <c r="AR55" s="190"/>
    </row>
    <row r="56" spans="1:44" s="26" customFormat="1" ht="20.100000000000001" customHeight="1">
      <c r="A56" s="225" t="s">
        <v>1033</v>
      </c>
      <c r="B56" s="261" t="s">
        <v>4718</v>
      </c>
      <c r="C56" s="284"/>
      <c r="D56" s="263">
        <f t="shared" si="9"/>
        <v>20</v>
      </c>
      <c r="E56" s="64"/>
      <c r="F56" s="106">
        <f t="shared" si="0"/>
        <v>0</v>
      </c>
      <c r="G56" s="127"/>
      <c r="H56" s="290">
        <f t="shared" si="1"/>
        <v>0</v>
      </c>
      <c r="I56" s="155">
        <f t="shared" si="17"/>
        <v>100</v>
      </c>
      <c r="J56" s="65"/>
      <c r="K56" s="66">
        <f t="shared" si="2"/>
        <v>0</v>
      </c>
      <c r="L56" s="65"/>
      <c r="M56" s="154">
        <f t="shared" si="3"/>
        <v>0</v>
      </c>
      <c r="N56" s="273">
        <f t="shared" si="18"/>
        <v>50</v>
      </c>
      <c r="O56" s="67"/>
      <c r="P56" s="68">
        <f t="shared" si="4"/>
        <v>0</v>
      </c>
      <c r="Q56" s="67"/>
      <c r="R56" s="167">
        <f t="shared" si="10"/>
        <v>0</v>
      </c>
      <c r="S56" s="69">
        <v>5</v>
      </c>
      <c r="T56" s="70"/>
      <c r="U56" s="71">
        <f t="shared" si="5"/>
        <v>0</v>
      </c>
      <c r="V56" s="70"/>
      <c r="W56" s="175">
        <f t="shared" si="11"/>
        <v>0</v>
      </c>
      <c r="X56" s="72">
        <v>5</v>
      </c>
      <c r="Y56" s="73"/>
      <c r="Z56" s="74">
        <f t="shared" si="6"/>
        <v>0</v>
      </c>
      <c r="AA56" s="73"/>
      <c r="AB56" s="184">
        <f t="shared" si="12"/>
        <v>0</v>
      </c>
      <c r="AC56" s="75">
        <v>5</v>
      </c>
      <c r="AD56" s="76"/>
      <c r="AE56" s="77">
        <f t="shared" si="7"/>
        <v>0</v>
      </c>
      <c r="AF56" s="76"/>
      <c r="AG56" s="207">
        <f t="shared" si="13"/>
        <v>0</v>
      </c>
      <c r="AH56" s="78">
        <v>5</v>
      </c>
      <c r="AI56" s="79"/>
      <c r="AJ56" s="80">
        <f t="shared" si="8"/>
        <v>0</v>
      </c>
      <c r="AK56" s="79"/>
      <c r="AL56" s="215">
        <f t="shared" si="14"/>
        <v>0</v>
      </c>
      <c r="AM56" s="265">
        <v>5</v>
      </c>
      <c r="AN56" s="81"/>
      <c r="AO56" s="195">
        <f t="shared" si="15"/>
        <v>0</v>
      </c>
      <c r="AP56" s="195"/>
      <c r="AQ56" s="82">
        <f t="shared" si="16"/>
        <v>0</v>
      </c>
      <c r="AR56" s="190"/>
    </row>
    <row r="57" spans="1:44" s="26" customFormat="1" ht="20.100000000000001" customHeight="1">
      <c r="A57" s="225" t="s">
        <v>1034</v>
      </c>
      <c r="B57" s="261" t="s">
        <v>4719</v>
      </c>
      <c r="C57" s="284"/>
      <c r="D57" s="263">
        <f t="shared" si="9"/>
        <v>20</v>
      </c>
      <c r="E57" s="64"/>
      <c r="F57" s="106">
        <f t="shared" si="0"/>
        <v>0</v>
      </c>
      <c r="G57" s="127"/>
      <c r="H57" s="290">
        <f t="shared" si="1"/>
        <v>0</v>
      </c>
      <c r="I57" s="155">
        <f t="shared" si="17"/>
        <v>100</v>
      </c>
      <c r="J57" s="65"/>
      <c r="K57" s="66">
        <f t="shared" si="2"/>
        <v>0</v>
      </c>
      <c r="L57" s="65"/>
      <c r="M57" s="154">
        <f t="shared" si="3"/>
        <v>0</v>
      </c>
      <c r="N57" s="273">
        <f t="shared" si="18"/>
        <v>50</v>
      </c>
      <c r="O57" s="67"/>
      <c r="P57" s="68">
        <f t="shared" si="4"/>
        <v>0</v>
      </c>
      <c r="Q57" s="67"/>
      <c r="R57" s="167">
        <f t="shared" si="10"/>
        <v>0</v>
      </c>
      <c r="S57" s="69">
        <v>5</v>
      </c>
      <c r="T57" s="70"/>
      <c r="U57" s="71">
        <f t="shared" si="5"/>
        <v>0</v>
      </c>
      <c r="V57" s="70"/>
      <c r="W57" s="175">
        <f t="shared" si="11"/>
        <v>0</v>
      </c>
      <c r="X57" s="72">
        <v>5</v>
      </c>
      <c r="Y57" s="73"/>
      <c r="Z57" s="74">
        <f t="shared" si="6"/>
        <v>0</v>
      </c>
      <c r="AA57" s="73"/>
      <c r="AB57" s="184">
        <f t="shared" si="12"/>
        <v>0</v>
      </c>
      <c r="AC57" s="75">
        <v>5</v>
      </c>
      <c r="AD57" s="76"/>
      <c r="AE57" s="77">
        <f t="shared" si="7"/>
        <v>0</v>
      </c>
      <c r="AF57" s="76"/>
      <c r="AG57" s="207">
        <f t="shared" si="13"/>
        <v>0</v>
      </c>
      <c r="AH57" s="78">
        <v>5</v>
      </c>
      <c r="AI57" s="79"/>
      <c r="AJ57" s="80">
        <f t="shared" si="8"/>
        <v>0</v>
      </c>
      <c r="AK57" s="79"/>
      <c r="AL57" s="215">
        <f t="shared" si="14"/>
        <v>0</v>
      </c>
      <c r="AM57" s="265">
        <v>5</v>
      </c>
      <c r="AN57" s="81"/>
      <c r="AO57" s="195">
        <f t="shared" si="15"/>
        <v>0</v>
      </c>
      <c r="AP57" s="195"/>
      <c r="AQ57" s="82">
        <f t="shared" si="16"/>
        <v>0</v>
      </c>
      <c r="AR57" s="190"/>
    </row>
    <row r="58" spans="1:44" s="26" customFormat="1" ht="29.25" customHeight="1">
      <c r="A58" s="225" t="s">
        <v>1035</v>
      </c>
      <c r="B58" s="261" t="s">
        <v>4720</v>
      </c>
      <c r="C58" s="284"/>
      <c r="D58" s="263">
        <f t="shared" si="9"/>
        <v>20</v>
      </c>
      <c r="E58" s="64"/>
      <c r="F58" s="106">
        <f t="shared" si="0"/>
        <v>0</v>
      </c>
      <c r="G58" s="127"/>
      <c r="H58" s="290">
        <f t="shared" si="1"/>
        <v>0</v>
      </c>
      <c r="I58" s="153">
        <f t="shared" si="17"/>
        <v>100</v>
      </c>
      <c r="J58" s="65">
        <v>0</v>
      </c>
      <c r="K58" s="66">
        <f t="shared" si="2"/>
        <v>0</v>
      </c>
      <c r="L58" s="65">
        <v>0</v>
      </c>
      <c r="M58" s="154">
        <f t="shared" si="3"/>
        <v>0</v>
      </c>
      <c r="N58" s="196">
        <f t="shared" si="18"/>
        <v>50</v>
      </c>
      <c r="O58" s="67">
        <v>0</v>
      </c>
      <c r="P58" s="68">
        <f t="shared" si="4"/>
        <v>0</v>
      </c>
      <c r="Q58" s="67">
        <v>0</v>
      </c>
      <c r="R58" s="167">
        <f t="shared" si="10"/>
        <v>0</v>
      </c>
      <c r="S58" s="107">
        <v>10</v>
      </c>
      <c r="T58" s="70">
        <v>0</v>
      </c>
      <c r="U58" s="71">
        <f t="shared" si="5"/>
        <v>0</v>
      </c>
      <c r="V58" s="70">
        <v>0</v>
      </c>
      <c r="W58" s="175">
        <f t="shared" si="11"/>
        <v>0</v>
      </c>
      <c r="X58" s="107">
        <v>5</v>
      </c>
      <c r="Y58" s="73">
        <v>0</v>
      </c>
      <c r="Z58" s="74">
        <f t="shared" si="6"/>
        <v>0</v>
      </c>
      <c r="AA58" s="73">
        <v>0</v>
      </c>
      <c r="AB58" s="184">
        <f t="shared" si="12"/>
        <v>0</v>
      </c>
      <c r="AC58" s="107">
        <v>5</v>
      </c>
      <c r="AD58" s="76">
        <v>0</v>
      </c>
      <c r="AE58" s="77">
        <f t="shared" si="7"/>
        <v>0</v>
      </c>
      <c r="AF58" s="76">
        <v>0</v>
      </c>
      <c r="AG58" s="207">
        <f t="shared" si="13"/>
        <v>0</v>
      </c>
      <c r="AH58" s="107">
        <v>5</v>
      </c>
      <c r="AI58" s="79">
        <v>0</v>
      </c>
      <c r="AJ58" s="80">
        <f t="shared" si="8"/>
        <v>0</v>
      </c>
      <c r="AK58" s="79">
        <v>0</v>
      </c>
      <c r="AL58" s="215">
        <f t="shared" si="14"/>
        <v>0</v>
      </c>
      <c r="AM58" s="107">
        <v>5</v>
      </c>
      <c r="AN58" s="81">
        <v>0</v>
      </c>
      <c r="AO58" s="195">
        <f t="shared" si="15"/>
        <v>0</v>
      </c>
      <c r="AP58" s="195">
        <v>0</v>
      </c>
      <c r="AQ58" s="82">
        <f t="shared" si="16"/>
        <v>0</v>
      </c>
      <c r="AR58" s="190"/>
    </row>
    <row r="59" spans="1:44" s="26" customFormat="1" ht="20.100000000000001" customHeight="1">
      <c r="A59" s="225" t="s">
        <v>1036</v>
      </c>
      <c r="B59" s="261" t="s">
        <v>4721</v>
      </c>
      <c r="C59" s="284"/>
      <c r="D59" s="263">
        <f t="shared" si="9"/>
        <v>20</v>
      </c>
      <c r="E59" s="64"/>
      <c r="F59" s="106">
        <f t="shared" si="0"/>
        <v>0</v>
      </c>
      <c r="G59" s="127"/>
      <c r="H59" s="290">
        <f t="shared" si="1"/>
        <v>0</v>
      </c>
      <c r="I59" s="155">
        <f t="shared" si="17"/>
        <v>100</v>
      </c>
      <c r="J59" s="65"/>
      <c r="K59" s="66">
        <f t="shared" si="2"/>
        <v>0</v>
      </c>
      <c r="L59" s="65"/>
      <c r="M59" s="154">
        <f t="shared" si="3"/>
        <v>0</v>
      </c>
      <c r="N59" s="273">
        <f t="shared" si="18"/>
        <v>50</v>
      </c>
      <c r="O59" s="67"/>
      <c r="P59" s="68">
        <f t="shared" si="4"/>
        <v>0</v>
      </c>
      <c r="Q59" s="67"/>
      <c r="R59" s="167">
        <f t="shared" si="10"/>
        <v>0</v>
      </c>
      <c r="S59" s="69">
        <v>5</v>
      </c>
      <c r="T59" s="70"/>
      <c r="U59" s="71">
        <f t="shared" si="5"/>
        <v>0</v>
      </c>
      <c r="V59" s="70"/>
      <c r="W59" s="175">
        <f t="shared" si="11"/>
        <v>0</v>
      </c>
      <c r="X59" s="72">
        <v>5</v>
      </c>
      <c r="Y59" s="73"/>
      <c r="Z59" s="74">
        <f t="shared" si="6"/>
        <v>0</v>
      </c>
      <c r="AA59" s="73"/>
      <c r="AB59" s="184">
        <f t="shared" si="12"/>
        <v>0</v>
      </c>
      <c r="AC59" s="75">
        <v>5</v>
      </c>
      <c r="AD59" s="76"/>
      <c r="AE59" s="77">
        <f t="shared" si="7"/>
        <v>0</v>
      </c>
      <c r="AF59" s="76"/>
      <c r="AG59" s="207">
        <f t="shared" si="13"/>
        <v>0</v>
      </c>
      <c r="AH59" s="78">
        <v>5</v>
      </c>
      <c r="AI59" s="79"/>
      <c r="AJ59" s="80">
        <f t="shared" si="8"/>
        <v>0</v>
      </c>
      <c r="AK59" s="79"/>
      <c r="AL59" s="215">
        <f t="shared" si="14"/>
        <v>0</v>
      </c>
      <c r="AM59" s="265">
        <v>5</v>
      </c>
      <c r="AN59" s="81"/>
      <c r="AO59" s="195">
        <f t="shared" si="15"/>
        <v>0</v>
      </c>
      <c r="AP59" s="195"/>
      <c r="AQ59" s="82">
        <f t="shared" si="16"/>
        <v>0</v>
      </c>
      <c r="AR59" s="190"/>
    </row>
    <row r="60" spans="1:44" s="26" customFormat="1" ht="20.100000000000001" customHeight="1">
      <c r="A60" s="225" t="s">
        <v>1037</v>
      </c>
      <c r="B60" s="261" t="s">
        <v>4722</v>
      </c>
      <c r="C60" s="284"/>
      <c r="D60" s="263">
        <f t="shared" si="9"/>
        <v>20</v>
      </c>
      <c r="E60" s="64"/>
      <c r="F60" s="106">
        <f t="shared" si="0"/>
        <v>0</v>
      </c>
      <c r="G60" s="127"/>
      <c r="H60" s="290">
        <f t="shared" si="1"/>
        <v>0</v>
      </c>
      <c r="I60" s="155">
        <f t="shared" si="17"/>
        <v>100</v>
      </c>
      <c r="J60" s="65"/>
      <c r="K60" s="66">
        <f t="shared" si="2"/>
        <v>0</v>
      </c>
      <c r="L60" s="65"/>
      <c r="M60" s="154">
        <f t="shared" si="3"/>
        <v>0</v>
      </c>
      <c r="N60" s="273">
        <f t="shared" si="18"/>
        <v>50</v>
      </c>
      <c r="O60" s="67"/>
      <c r="P60" s="68">
        <f t="shared" si="4"/>
        <v>0</v>
      </c>
      <c r="Q60" s="67"/>
      <c r="R60" s="167">
        <f t="shared" si="10"/>
        <v>0</v>
      </c>
      <c r="S60" s="69">
        <v>5</v>
      </c>
      <c r="T60" s="70"/>
      <c r="U60" s="71">
        <f t="shared" si="5"/>
        <v>0</v>
      </c>
      <c r="V60" s="70"/>
      <c r="W60" s="175">
        <f t="shared" si="11"/>
        <v>0</v>
      </c>
      <c r="X60" s="72">
        <v>5</v>
      </c>
      <c r="Y60" s="73"/>
      <c r="Z60" s="74">
        <f t="shared" si="6"/>
        <v>0</v>
      </c>
      <c r="AA60" s="73"/>
      <c r="AB60" s="184">
        <f t="shared" si="12"/>
        <v>0</v>
      </c>
      <c r="AC60" s="75">
        <v>5</v>
      </c>
      <c r="AD60" s="76"/>
      <c r="AE60" s="77">
        <f t="shared" si="7"/>
        <v>0</v>
      </c>
      <c r="AF60" s="76"/>
      <c r="AG60" s="207">
        <f t="shared" si="13"/>
        <v>0</v>
      </c>
      <c r="AH60" s="78">
        <v>5</v>
      </c>
      <c r="AI60" s="79"/>
      <c r="AJ60" s="80">
        <f t="shared" si="8"/>
        <v>0</v>
      </c>
      <c r="AK60" s="79"/>
      <c r="AL60" s="215">
        <f t="shared" si="14"/>
        <v>0</v>
      </c>
      <c r="AM60" s="265">
        <v>5</v>
      </c>
      <c r="AN60" s="81"/>
      <c r="AO60" s="195">
        <f t="shared" si="15"/>
        <v>0</v>
      </c>
      <c r="AP60" s="195"/>
      <c r="AQ60" s="82">
        <f t="shared" si="16"/>
        <v>0</v>
      </c>
      <c r="AR60" s="190"/>
    </row>
    <row r="61" spans="1:44" s="26" customFormat="1" ht="20.100000000000001" customHeight="1">
      <c r="A61" s="225" t="s">
        <v>1038</v>
      </c>
      <c r="B61" s="261" t="s">
        <v>4723</v>
      </c>
      <c r="C61" s="284"/>
      <c r="D61" s="263">
        <f t="shared" si="9"/>
        <v>20</v>
      </c>
      <c r="E61" s="64"/>
      <c r="F61" s="106">
        <f t="shared" si="0"/>
        <v>0</v>
      </c>
      <c r="G61" s="127"/>
      <c r="H61" s="290">
        <f t="shared" si="1"/>
        <v>0</v>
      </c>
      <c r="I61" s="155">
        <f t="shared" si="17"/>
        <v>100</v>
      </c>
      <c r="J61" s="65"/>
      <c r="K61" s="66">
        <f t="shared" si="2"/>
        <v>0</v>
      </c>
      <c r="L61" s="65"/>
      <c r="M61" s="154">
        <f t="shared" si="3"/>
        <v>0</v>
      </c>
      <c r="N61" s="273">
        <f t="shared" si="18"/>
        <v>50</v>
      </c>
      <c r="O61" s="67"/>
      <c r="P61" s="68">
        <f t="shared" si="4"/>
        <v>0</v>
      </c>
      <c r="Q61" s="67"/>
      <c r="R61" s="167">
        <f t="shared" si="10"/>
        <v>0</v>
      </c>
      <c r="S61" s="69">
        <v>5</v>
      </c>
      <c r="T61" s="70"/>
      <c r="U61" s="71">
        <f t="shared" si="5"/>
        <v>0</v>
      </c>
      <c r="V61" s="70"/>
      <c r="W61" s="175">
        <f t="shared" si="11"/>
        <v>0</v>
      </c>
      <c r="X61" s="72">
        <v>5</v>
      </c>
      <c r="Y61" s="73"/>
      <c r="Z61" s="74">
        <f t="shared" si="6"/>
        <v>0</v>
      </c>
      <c r="AA61" s="73"/>
      <c r="AB61" s="184">
        <f t="shared" si="12"/>
        <v>0</v>
      </c>
      <c r="AC61" s="75">
        <v>5</v>
      </c>
      <c r="AD61" s="76"/>
      <c r="AE61" s="77">
        <f t="shared" si="7"/>
        <v>0</v>
      </c>
      <c r="AF61" s="76"/>
      <c r="AG61" s="207">
        <f t="shared" si="13"/>
        <v>0</v>
      </c>
      <c r="AH61" s="78">
        <v>5</v>
      </c>
      <c r="AI61" s="79"/>
      <c r="AJ61" s="80">
        <f t="shared" si="8"/>
        <v>0</v>
      </c>
      <c r="AK61" s="79"/>
      <c r="AL61" s="215">
        <f t="shared" si="14"/>
        <v>0</v>
      </c>
      <c r="AM61" s="265">
        <v>5</v>
      </c>
      <c r="AN61" s="81"/>
      <c r="AO61" s="195">
        <f t="shared" si="15"/>
        <v>0</v>
      </c>
      <c r="AP61" s="195"/>
      <c r="AQ61" s="82">
        <f t="shared" si="16"/>
        <v>0</v>
      </c>
      <c r="AR61" s="190"/>
    </row>
    <row r="62" spans="1:44" s="26" customFormat="1" ht="20.100000000000001" customHeight="1">
      <c r="A62" s="225" t="s">
        <v>1039</v>
      </c>
      <c r="B62" s="261" t="s">
        <v>4724</v>
      </c>
      <c r="C62" s="284"/>
      <c r="D62" s="263">
        <f t="shared" si="9"/>
        <v>20</v>
      </c>
      <c r="E62" s="64"/>
      <c r="F62" s="106">
        <f t="shared" si="0"/>
        <v>0</v>
      </c>
      <c r="G62" s="127"/>
      <c r="H62" s="290">
        <f t="shared" si="1"/>
        <v>0</v>
      </c>
      <c r="I62" s="155">
        <f t="shared" si="17"/>
        <v>100</v>
      </c>
      <c r="J62" s="65"/>
      <c r="K62" s="66">
        <f t="shared" si="2"/>
        <v>0</v>
      </c>
      <c r="L62" s="65"/>
      <c r="M62" s="154">
        <f t="shared" si="3"/>
        <v>0</v>
      </c>
      <c r="N62" s="273">
        <f t="shared" si="18"/>
        <v>50</v>
      </c>
      <c r="O62" s="67"/>
      <c r="P62" s="68">
        <f t="shared" si="4"/>
        <v>0</v>
      </c>
      <c r="Q62" s="67"/>
      <c r="R62" s="167">
        <f t="shared" si="10"/>
        <v>0</v>
      </c>
      <c r="S62" s="69">
        <v>5</v>
      </c>
      <c r="T62" s="70"/>
      <c r="U62" s="71">
        <f t="shared" si="5"/>
        <v>0</v>
      </c>
      <c r="V62" s="70"/>
      <c r="W62" s="175">
        <f t="shared" si="11"/>
        <v>0</v>
      </c>
      <c r="X62" s="72">
        <v>5</v>
      </c>
      <c r="Y62" s="73"/>
      <c r="Z62" s="74">
        <f t="shared" si="6"/>
        <v>0</v>
      </c>
      <c r="AA62" s="73"/>
      <c r="AB62" s="184">
        <f t="shared" si="12"/>
        <v>0</v>
      </c>
      <c r="AC62" s="75">
        <v>5</v>
      </c>
      <c r="AD62" s="76"/>
      <c r="AE62" s="77">
        <f t="shared" si="7"/>
        <v>0</v>
      </c>
      <c r="AF62" s="76"/>
      <c r="AG62" s="207">
        <f t="shared" si="13"/>
        <v>0</v>
      </c>
      <c r="AH62" s="78">
        <v>5</v>
      </c>
      <c r="AI62" s="79"/>
      <c r="AJ62" s="80">
        <f t="shared" si="8"/>
        <v>0</v>
      </c>
      <c r="AK62" s="79"/>
      <c r="AL62" s="215">
        <f t="shared" si="14"/>
        <v>0</v>
      </c>
      <c r="AM62" s="265">
        <v>5</v>
      </c>
      <c r="AN62" s="81"/>
      <c r="AO62" s="195">
        <f t="shared" si="15"/>
        <v>0</v>
      </c>
      <c r="AP62" s="195"/>
      <c r="AQ62" s="82">
        <f t="shared" si="16"/>
        <v>0</v>
      </c>
      <c r="AR62" s="190"/>
    </row>
    <row r="63" spans="1:44" s="26" customFormat="1" ht="20.100000000000001" customHeight="1">
      <c r="A63" s="225" t="s">
        <v>1040</v>
      </c>
      <c r="B63" s="261" t="s">
        <v>4725</v>
      </c>
      <c r="C63" s="284"/>
      <c r="D63" s="263">
        <f t="shared" si="9"/>
        <v>20</v>
      </c>
      <c r="E63" s="64"/>
      <c r="F63" s="106">
        <f t="shared" si="0"/>
        <v>0</v>
      </c>
      <c r="G63" s="127"/>
      <c r="H63" s="290">
        <f t="shared" si="1"/>
        <v>0</v>
      </c>
      <c r="I63" s="155">
        <f t="shared" si="17"/>
        <v>100</v>
      </c>
      <c r="J63" s="65"/>
      <c r="K63" s="66">
        <f t="shared" si="2"/>
        <v>0</v>
      </c>
      <c r="L63" s="65"/>
      <c r="M63" s="154">
        <f t="shared" si="3"/>
        <v>0</v>
      </c>
      <c r="N63" s="273">
        <f t="shared" si="18"/>
        <v>50</v>
      </c>
      <c r="O63" s="67"/>
      <c r="P63" s="68">
        <f t="shared" si="4"/>
        <v>0</v>
      </c>
      <c r="Q63" s="67"/>
      <c r="R63" s="167">
        <f t="shared" si="10"/>
        <v>0</v>
      </c>
      <c r="S63" s="69">
        <v>5</v>
      </c>
      <c r="T63" s="70"/>
      <c r="U63" s="71">
        <f t="shared" si="5"/>
        <v>0</v>
      </c>
      <c r="V63" s="70"/>
      <c r="W63" s="175">
        <f t="shared" si="11"/>
        <v>0</v>
      </c>
      <c r="X63" s="72">
        <v>5</v>
      </c>
      <c r="Y63" s="73"/>
      <c r="Z63" s="74">
        <f t="shared" si="6"/>
        <v>0</v>
      </c>
      <c r="AA63" s="73"/>
      <c r="AB63" s="184">
        <f t="shared" si="12"/>
        <v>0</v>
      </c>
      <c r="AC63" s="75">
        <v>5</v>
      </c>
      <c r="AD63" s="76"/>
      <c r="AE63" s="77">
        <f t="shared" si="7"/>
        <v>0</v>
      </c>
      <c r="AF63" s="76"/>
      <c r="AG63" s="207">
        <f t="shared" si="13"/>
        <v>0</v>
      </c>
      <c r="AH63" s="78">
        <v>5</v>
      </c>
      <c r="AI63" s="79"/>
      <c r="AJ63" s="80">
        <f t="shared" si="8"/>
        <v>0</v>
      </c>
      <c r="AK63" s="79"/>
      <c r="AL63" s="215">
        <f t="shared" si="14"/>
        <v>0</v>
      </c>
      <c r="AM63" s="265">
        <v>5</v>
      </c>
      <c r="AN63" s="81"/>
      <c r="AO63" s="195">
        <f t="shared" si="15"/>
        <v>0</v>
      </c>
      <c r="AP63" s="195"/>
      <c r="AQ63" s="82">
        <f t="shared" si="16"/>
        <v>0</v>
      </c>
      <c r="AR63" s="190"/>
    </row>
    <row r="64" spans="1:44" s="26" customFormat="1" ht="20.100000000000001" customHeight="1">
      <c r="A64" s="225" t="s">
        <v>1041</v>
      </c>
      <c r="B64" s="261" t="s">
        <v>4726</v>
      </c>
      <c r="C64" s="284"/>
      <c r="D64" s="263">
        <f t="shared" si="9"/>
        <v>20</v>
      </c>
      <c r="E64" s="64"/>
      <c r="F64" s="106">
        <f t="shared" si="0"/>
        <v>0</v>
      </c>
      <c r="G64" s="127"/>
      <c r="H64" s="290">
        <f t="shared" si="1"/>
        <v>0</v>
      </c>
      <c r="I64" s="155">
        <f t="shared" si="17"/>
        <v>100</v>
      </c>
      <c r="J64" s="65"/>
      <c r="K64" s="66">
        <f t="shared" si="2"/>
        <v>0</v>
      </c>
      <c r="L64" s="65"/>
      <c r="M64" s="154">
        <f t="shared" si="3"/>
        <v>0</v>
      </c>
      <c r="N64" s="273">
        <f t="shared" si="18"/>
        <v>50</v>
      </c>
      <c r="O64" s="67"/>
      <c r="P64" s="68">
        <f t="shared" si="4"/>
        <v>0</v>
      </c>
      <c r="Q64" s="67"/>
      <c r="R64" s="167">
        <f t="shared" si="10"/>
        <v>0</v>
      </c>
      <c r="S64" s="69">
        <v>5</v>
      </c>
      <c r="T64" s="70"/>
      <c r="U64" s="71">
        <f t="shared" si="5"/>
        <v>0</v>
      </c>
      <c r="V64" s="70"/>
      <c r="W64" s="175">
        <f t="shared" si="11"/>
        <v>0</v>
      </c>
      <c r="X64" s="72">
        <v>5</v>
      </c>
      <c r="Y64" s="73"/>
      <c r="Z64" s="74">
        <f t="shared" si="6"/>
        <v>0</v>
      </c>
      <c r="AA64" s="73"/>
      <c r="AB64" s="184">
        <f t="shared" si="12"/>
        <v>0</v>
      </c>
      <c r="AC64" s="75">
        <v>5</v>
      </c>
      <c r="AD64" s="76"/>
      <c r="AE64" s="77">
        <f t="shared" si="7"/>
        <v>0</v>
      </c>
      <c r="AF64" s="76"/>
      <c r="AG64" s="207">
        <f t="shared" si="13"/>
        <v>0</v>
      </c>
      <c r="AH64" s="78">
        <v>5</v>
      </c>
      <c r="AI64" s="79"/>
      <c r="AJ64" s="80">
        <f t="shared" si="8"/>
        <v>0</v>
      </c>
      <c r="AK64" s="79"/>
      <c r="AL64" s="215">
        <f t="shared" si="14"/>
        <v>0</v>
      </c>
      <c r="AM64" s="265">
        <v>5</v>
      </c>
      <c r="AN64" s="81"/>
      <c r="AO64" s="195">
        <f t="shared" si="15"/>
        <v>0</v>
      </c>
      <c r="AP64" s="195"/>
      <c r="AQ64" s="82">
        <f t="shared" si="16"/>
        <v>0</v>
      </c>
      <c r="AR64" s="190"/>
    </row>
    <row r="65" spans="1:44" s="26" customFormat="1" ht="20.100000000000001" customHeight="1">
      <c r="A65" s="225" t="s">
        <v>1042</v>
      </c>
      <c r="B65" s="261" t="s">
        <v>4727</v>
      </c>
      <c r="C65" s="284"/>
      <c r="D65" s="263">
        <f t="shared" si="9"/>
        <v>20</v>
      </c>
      <c r="E65" s="64"/>
      <c r="F65" s="106">
        <f t="shared" si="0"/>
        <v>0</v>
      </c>
      <c r="G65" s="127"/>
      <c r="H65" s="290">
        <f t="shared" si="1"/>
        <v>0</v>
      </c>
      <c r="I65" s="155">
        <f t="shared" si="17"/>
        <v>100</v>
      </c>
      <c r="J65" s="65"/>
      <c r="K65" s="66">
        <f t="shared" si="2"/>
        <v>0</v>
      </c>
      <c r="L65" s="65"/>
      <c r="M65" s="154">
        <f t="shared" si="3"/>
        <v>0</v>
      </c>
      <c r="N65" s="273">
        <f t="shared" si="18"/>
        <v>50</v>
      </c>
      <c r="O65" s="67"/>
      <c r="P65" s="68">
        <f t="shared" si="4"/>
        <v>0</v>
      </c>
      <c r="Q65" s="67"/>
      <c r="R65" s="167">
        <f t="shared" si="10"/>
        <v>0</v>
      </c>
      <c r="S65" s="69">
        <v>5</v>
      </c>
      <c r="T65" s="70"/>
      <c r="U65" s="71">
        <f t="shared" si="5"/>
        <v>0</v>
      </c>
      <c r="V65" s="70"/>
      <c r="W65" s="175">
        <f t="shared" si="11"/>
        <v>0</v>
      </c>
      <c r="X65" s="72">
        <v>5</v>
      </c>
      <c r="Y65" s="73"/>
      <c r="Z65" s="74">
        <f t="shared" si="6"/>
        <v>0</v>
      </c>
      <c r="AA65" s="73"/>
      <c r="AB65" s="184">
        <f t="shared" si="12"/>
        <v>0</v>
      </c>
      <c r="AC65" s="75">
        <v>5</v>
      </c>
      <c r="AD65" s="76"/>
      <c r="AE65" s="77">
        <f t="shared" si="7"/>
        <v>0</v>
      </c>
      <c r="AF65" s="76"/>
      <c r="AG65" s="207">
        <f t="shared" si="13"/>
        <v>0</v>
      </c>
      <c r="AH65" s="78">
        <v>5</v>
      </c>
      <c r="AI65" s="79"/>
      <c r="AJ65" s="80">
        <f t="shared" si="8"/>
        <v>0</v>
      </c>
      <c r="AK65" s="79"/>
      <c r="AL65" s="215">
        <f t="shared" si="14"/>
        <v>0</v>
      </c>
      <c r="AM65" s="265">
        <v>5</v>
      </c>
      <c r="AN65" s="81"/>
      <c r="AO65" s="195">
        <f t="shared" si="15"/>
        <v>0</v>
      </c>
      <c r="AP65" s="195"/>
      <c r="AQ65" s="82">
        <f t="shared" si="16"/>
        <v>0</v>
      </c>
      <c r="AR65" s="190"/>
    </row>
    <row r="66" spans="1:44" s="26" customFormat="1" ht="20.100000000000001" customHeight="1">
      <c r="A66" s="225" t="s">
        <v>1043</v>
      </c>
      <c r="B66" s="261" t="s">
        <v>4728</v>
      </c>
      <c r="C66" s="284"/>
      <c r="D66" s="263">
        <f t="shared" si="9"/>
        <v>20</v>
      </c>
      <c r="E66" s="64"/>
      <c r="F66" s="106">
        <f t="shared" si="0"/>
        <v>0</v>
      </c>
      <c r="G66" s="127"/>
      <c r="H66" s="290">
        <f t="shared" si="1"/>
        <v>0</v>
      </c>
      <c r="I66" s="155">
        <f t="shared" si="17"/>
        <v>100</v>
      </c>
      <c r="J66" s="65"/>
      <c r="K66" s="66">
        <f t="shared" si="2"/>
        <v>0</v>
      </c>
      <c r="L66" s="65"/>
      <c r="M66" s="154">
        <f t="shared" si="3"/>
        <v>0</v>
      </c>
      <c r="N66" s="273">
        <f t="shared" si="18"/>
        <v>50</v>
      </c>
      <c r="O66" s="67"/>
      <c r="P66" s="68">
        <f t="shared" si="4"/>
        <v>0</v>
      </c>
      <c r="Q66" s="67"/>
      <c r="R66" s="167">
        <f t="shared" si="10"/>
        <v>0</v>
      </c>
      <c r="S66" s="69">
        <v>5</v>
      </c>
      <c r="T66" s="70"/>
      <c r="U66" s="71">
        <f t="shared" si="5"/>
        <v>0</v>
      </c>
      <c r="V66" s="70"/>
      <c r="W66" s="175">
        <f t="shared" si="11"/>
        <v>0</v>
      </c>
      <c r="X66" s="72">
        <v>5</v>
      </c>
      <c r="Y66" s="73"/>
      <c r="Z66" s="74">
        <f t="shared" si="6"/>
        <v>0</v>
      </c>
      <c r="AA66" s="73"/>
      <c r="AB66" s="184">
        <f t="shared" si="12"/>
        <v>0</v>
      </c>
      <c r="AC66" s="75">
        <v>5</v>
      </c>
      <c r="AD66" s="76"/>
      <c r="AE66" s="77">
        <f t="shared" si="7"/>
        <v>0</v>
      </c>
      <c r="AF66" s="76"/>
      <c r="AG66" s="207">
        <f t="shared" si="13"/>
        <v>0</v>
      </c>
      <c r="AH66" s="78">
        <v>5</v>
      </c>
      <c r="AI66" s="79"/>
      <c r="AJ66" s="80">
        <f t="shared" si="8"/>
        <v>0</v>
      </c>
      <c r="AK66" s="79"/>
      <c r="AL66" s="215">
        <f t="shared" si="14"/>
        <v>0</v>
      </c>
      <c r="AM66" s="265">
        <v>5</v>
      </c>
      <c r="AN66" s="81"/>
      <c r="AO66" s="195">
        <f t="shared" si="15"/>
        <v>0</v>
      </c>
      <c r="AP66" s="195"/>
      <c r="AQ66" s="82">
        <f t="shared" si="16"/>
        <v>0</v>
      </c>
      <c r="AR66" s="190"/>
    </row>
    <row r="67" spans="1:44" s="26" customFormat="1" ht="20.100000000000001" customHeight="1">
      <c r="A67" s="225" t="s">
        <v>1044</v>
      </c>
      <c r="B67" s="261" t="s">
        <v>4729</v>
      </c>
      <c r="C67" s="284"/>
      <c r="D67" s="263">
        <f t="shared" si="9"/>
        <v>20</v>
      </c>
      <c r="E67" s="64"/>
      <c r="F67" s="106">
        <f t="shared" si="0"/>
        <v>0</v>
      </c>
      <c r="G67" s="127"/>
      <c r="H67" s="290">
        <f t="shared" si="1"/>
        <v>0</v>
      </c>
      <c r="I67" s="155">
        <f t="shared" si="17"/>
        <v>100</v>
      </c>
      <c r="J67" s="65"/>
      <c r="K67" s="66">
        <f t="shared" si="2"/>
        <v>0</v>
      </c>
      <c r="L67" s="65"/>
      <c r="M67" s="154">
        <f t="shared" si="3"/>
        <v>0</v>
      </c>
      <c r="N67" s="273">
        <f t="shared" si="18"/>
        <v>50</v>
      </c>
      <c r="O67" s="67"/>
      <c r="P67" s="68">
        <f t="shared" si="4"/>
        <v>0</v>
      </c>
      <c r="Q67" s="67"/>
      <c r="R67" s="167">
        <f t="shared" si="10"/>
        <v>0</v>
      </c>
      <c r="S67" s="69">
        <v>5</v>
      </c>
      <c r="T67" s="70"/>
      <c r="U67" s="71">
        <f t="shared" si="5"/>
        <v>0</v>
      </c>
      <c r="V67" s="70"/>
      <c r="W67" s="175">
        <f t="shared" si="11"/>
        <v>0</v>
      </c>
      <c r="X67" s="72">
        <v>5</v>
      </c>
      <c r="Y67" s="73"/>
      <c r="Z67" s="74">
        <f t="shared" si="6"/>
        <v>0</v>
      </c>
      <c r="AA67" s="73"/>
      <c r="AB67" s="184">
        <f t="shared" si="12"/>
        <v>0</v>
      </c>
      <c r="AC67" s="75">
        <v>5</v>
      </c>
      <c r="AD67" s="76"/>
      <c r="AE67" s="77">
        <f t="shared" si="7"/>
        <v>0</v>
      </c>
      <c r="AF67" s="76"/>
      <c r="AG67" s="207">
        <f t="shared" si="13"/>
        <v>0</v>
      </c>
      <c r="AH67" s="78">
        <v>5</v>
      </c>
      <c r="AI67" s="79"/>
      <c r="AJ67" s="80">
        <f t="shared" si="8"/>
        <v>0</v>
      </c>
      <c r="AK67" s="79"/>
      <c r="AL67" s="215">
        <f t="shared" si="14"/>
        <v>0</v>
      </c>
      <c r="AM67" s="265">
        <v>5</v>
      </c>
      <c r="AN67" s="81"/>
      <c r="AO67" s="195">
        <f t="shared" si="15"/>
        <v>0</v>
      </c>
      <c r="AP67" s="195"/>
      <c r="AQ67" s="82">
        <f t="shared" si="16"/>
        <v>0</v>
      </c>
      <c r="AR67" s="190"/>
    </row>
    <row r="68" spans="1:44" s="26" customFormat="1" ht="20.100000000000001" customHeight="1">
      <c r="A68" s="225" t="s">
        <v>1045</v>
      </c>
      <c r="B68" s="261" t="s">
        <v>4730</v>
      </c>
      <c r="C68" s="284"/>
      <c r="D68" s="263">
        <f t="shared" si="9"/>
        <v>20</v>
      </c>
      <c r="E68" s="64"/>
      <c r="F68" s="106">
        <f t="shared" si="0"/>
        <v>0</v>
      </c>
      <c r="G68" s="127"/>
      <c r="H68" s="290">
        <f t="shared" si="1"/>
        <v>0</v>
      </c>
      <c r="I68" s="155">
        <f t="shared" si="17"/>
        <v>100</v>
      </c>
      <c r="J68" s="65"/>
      <c r="K68" s="66">
        <f t="shared" si="2"/>
        <v>0</v>
      </c>
      <c r="L68" s="65"/>
      <c r="M68" s="154">
        <f t="shared" si="3"/>
        <v>0</v>
      </c>
      <c r="N68" s="273">
        <f t="shared" si="18"/>
        <v>50</v>
      </c>
      <c r="O68" s="67"/>
      <c r="P68" s="68">
        <f t="shared" si="4"/>
        <v>0</v>
      </c>
      <c r="Q68" s="67"/>
      <c r="R68" s="167">
        <f t="shared" si="10"/>
        <v>0</v>
      </c>
      <c r="S68" s="69">
        <v>5</v>
      </c>
      <c r="T68" s="70"/>
      <c r="U68" s="71">
        <f t="shared" si="5"/>
        <v>0</v>
      </c>
      <c r="V68" s="70"/>
      <c r="W68" s="175">
        <f t="shared" si="11"/>
        <v>0</v>
      </c>
      <c r="X68" s="72">
        <v>5</v>
      </c>
      <c r="Y68" s="73"/>
      <c r="Z68" s="74">
        <f t="shared" si="6"/>
        <v>0</v>
      </c>
      <c r="AA68" s="73"/>
      <c r="AB68" s="184">
        <f t="shared" si="12"/>
        <v>0</v>
      </c>
      <c r="AC68" s="75">
        <v>5</v>
      </c>
      <c r="AD68" s="76"/>
      <c r="AE68" s="77">
        <f t="shared" si="7"/>
        <v>0</v>
      </c>
      <c r="AF68" s="76"/>
      <c r="AG68" s="207">
        <f t="shared" si="13"/>
        <v>0</v>
      </c>
      <c r="AH68" s="78">
        <v>5</v>
      </c>
      <c r="AI68" s="79"/>
      <c r="AJ68" s="80">
        <f t="shared" si="8"/>
        <v>0</v>
      </c>
      <c r="AK68" s="79"/>
      <c r="AL68" s="215">
        <f t="shared" si="14"/>
        <v>0</v>
      </c>
      <c r="AM68" s="265">
        <v>5</v>
      </c>
      <c r="AN68" s="81"/>
      <c r="AO68" s="195">
        <f t="shared" si="15"/>
        <v>0</v>
      </c>
      <c r="AP68" s="195"/>
      <c r="AQ68" s="82">
        <f t="shared" si="16"/>
        <v>0</v>
      </c>
      <c r="AR68" s="190"/>
    </row>
    <row r="69" spans="1:44" s="26" customFormat="1" ht="20.100000000000001" customHeight="1">
      <c r="A69" s="225" t="s">
        <v>1046</v>
      </c>
      <c r="B69" s="261" t="s">
        <v>4731</v>
      </c>
      <c r="C69" s="284"/>
      <c r="D69" s="263">
        <f t="shared" si="9"/>
        <v>20</v>
      </c>
      <c r="E69" s="64"/>
      <c r="F69" s="106">
        <f t="shared" si="0"/>
        <v>0</v>
      </c>
      <c r="G69" s="127"/>
      <c r="H69" s="290">
        <f t="shared" si="1"/>
        <v>0</v>
      </c>
      <c r="I69" s="155">
        <f t="shared" si="17"/>
        <v>100</v>
      </c>
      <c r="J69" s="65"/>
      <c r="K69" s="66">
        <f t="shared" si="2"/>
        <v>0</v>
      </c>
      <c r="L69" s="65"/>
      <c r="M69" s="154">
        <f t="shared" si="3"/>
        <v>0</v>
      </c>
      <c r="N69" s="273">
        <f t="shared" si="18"/>
        <v>50</v>
      </c>
      <c r="O69" s="67"/>
      <c r="P69" s="68">
        <f t="shared" si="4"/>
        <v>0</v>
      </c>
      <c r="Q69" s="67"/>
      <c r="R69" s="167">
        <f t="shared" si="10"/>
        <v>0</v>
      </c>
      <c r="S69" s="69">
        <v>5</v>
      </c>
      <c r="T69" s="70"/>
      <c r="U69" s="71">
        <f t="shared" si="5"/>
        <v>0</v>
      </c>
      <c r="V69" s="70"/>
      <c r="W69" s="175">
        <f t="shared" si="11"/>
        <v>0</v>
      </c>
      <c r="X69" s="72">
        <v>5</v>
      </c>
      <c r="Y69" s="73"/>
      <c r="Z69" s="74">
        <f t="shared" si="6"/>
        <v>0</v>
      </c>
      <c r="AA69" s="73"/>
      <c r="AB69" s="184">
        <f t="shared" si="12"/>
        <v>0</v>
      </c>
      <c r="AC69" s="75">
        <v>5</v>
      </c>
      <c r="AD69" s="76"/>
      <c r="AE69" s="77">
        <f t="shared" si="7"/>
        <v>0</v>
      </c>
      <c r="AF69" s="76"/>
      <c r="AG69" s="207">
        <f t="shared" si="13"/>
        <v>0</v>
      </c>
      <c r="AH69" s="78">
        <v>5</v>
      </c>
      <c r="AI69" s="79"/>
      <c r="AJ69" s="80">
        <f t="shared" si="8"/>
        <v>0</v>
      </c>
      <c r="AK69" s="79"/>
      <c r="AL69" s="215">
        <f t="shared" si="14"/>
        <v>0</v>
      </c>
      <c r="AM69" s="265">
        <v>5</v>
      </c>
      <c r="AN69" s="81"/>
      <c r="AO69" s="195">
        <f t="shared" si="15"/>
        <v>0</v>
      </c>
      <c r="AP69" s="195"/>
      <c r="AQ69" s="82">
        <f t="shared" si="16"/>
        <v>0</v>
      </c>
      <c r="AR69" s="190"/>
    </row>
    <row r="70" spans="1:44" s="26" customFormat="1" ht="20.100000000000001" customHeight="1">
      <c r="A70" s="225" t="s">
        <v>1047</v>
      </c>
      <c r="B70" s="261" t="s">
        <v>4732</v>
      </c>
      <c r="C70" s="284"/>
      <c r="D70" s="263">
        <f t="shared" si="9"/>
        <v>20</v>
      </c>
      <c r="E70" s="64"/>
      <c r="F70" s="106">
        <f t="shared" si="0"/>
        <v>0</v>
      </c>
      <c r="G70" s="127"/>
      <c r="H70" s="290">
        <f t="shared" si="1"/>
        <v>0</v>
      </c>
      <c r="I70" s="155">
        <f t="shared" si="17"/>
        <v>100</v>
      </c>
      <c r="J70" s="65"/>
      <c r="K70" s="66">
        <f t="shared" si="2"/>
        <v>0</v>
      </c>
      <c r="L70" s="65"/>
      <c r="M70" s="154">
        <f t="shared" si="3"/>
        <v>0</v>
      </c>
      <c r="N70" s="273">
        <f t="shared" si="18"/>
        <v>50</v>
      </c>
      <c r="O70" s="67"/>
      <c r="P70" s="68">
        <f t="shared" si="4"/>
        <v>0</v>
      </c>
      <c r="Q70" s="67"/>
      <c r="R70" s="167">
        <f t="shared" si="10"/>
        <v>0</v>
      </c>
      <c r="S70" s="69">
        <v>5</v>
      </c>
      <c r="T70" s="70"/>
      <c r="U70" s="71">
        <f t="shared" si="5"/>
        <v>0</v>
      </c>
      <c r="V70" s="70"/>
      <c r="W70" s="175">
        <f t="shared" si="11"/>
        <v>0</v>
      </c>
      <c r="X70" s="72">
        <v>5</v>
      </c>
      <c r="Y70" s="73"/>
      <c r="Z70" s="74">
        <f t="shared" si="6"/>
        <v>0</v>
      </c>
      <c r="AA70" s="73"/>
      <c r="AB70" s="184">
        <f t="shared" si="12"/>
        <v>0</v>
      </c>
      <c r="AC70" s="75">
        <v>5</v>
      </c>
      <c r="AD70" s="76"/>
      <c r="AE70" s="77">
        <f t="shared" si="7"/>
        <v>0</v>
      </c>
      <c r="AF70" s="76"/>
      <c r="AG70" s="207">
        <f t="shared" si="13"/>
        <v>0</v>
      </c>
      <c r="AH70" s="78">
        <v>5</v>
      </c>
      <c r="AI70" s="79"/>
      <c r="AJ70" s="80">
        <f t="shared" si="8"/>
        <v>0</v>
      </c>
      <c r="AK70" s="79"/>
      <c r="AL70" s="215">
        <f t="shared" si="14"/>
        <v>0</v>
      </c>
      <c r="AM70" s="265">
        <v>5</v>
      </c>
      <c r="AN70" s="81"/>
      <c r="AO70" s="195">
        <f t="shared" si="15"/>
        <v>0</v>
      </c>
      <c r="AP70" s="195"/>
      <c r="AQ70" s="82">
        <f t="shared" si="16"/>
        <v>0</v>
      </c>
      <c r="AR70" s="190"/>
    </row>
    <row r="71" spans="1:44" s="26" customFormat="1" ht="20.100000000000001" customHeight="1">
      <c r="A71" s="225" t="s">
        <v>1048</v>
      </c>
      <c r="B71" s="261" t="s">
        <v>4733</v>
      </c>
      <c r="C71" s="284"/>
      <c r="D71" s="263">
        <f t="shared" si="9"/>
        <v>20</v>
      </c>
      <c r="E71" s="64"/>
      <c r="F71" s="106">
        <f t="shared" si="0"/>
        <v>0</v>
      </c>
      <c r="G71" s="127"/>
      <c r="H71" s="290">
        <f t="shared" si="1"/>
        <v>0</v>
      </c>
      <c r="I71" s="153">
        <f t="shared" si="17"/>
        <v>100</v>
      </c>
      <c r="J71" s="65">
        <v>0</v>
      </c>
      <c r="K71" s="66">
        <f t="shared" si="2"/>
        <v>0</v>
      </c>
      <c r="L71" s="65">
        <v>0</v>
      </c>
      <c r="M71" s="154">
        <f t="shared" si="3"/>
        <v>0</v>
      </c>
      <c r="N71" s="196">
        <f t="shared" si="18"/>
        <v>50</v>
      </c>
      <c r="O71" s="67">
        <v>0</v>
      </c>
      <c r="P71" s="68">
        <f t="shared" si="4"/>
        <v>0</v>
      </c>
      <c r="Q71" s="67">
        <v>0</v>
      </c>
      <c r="R71" s="167">
        <f t="shared" si="10"/>
        <v>0</v>
      </c>
      <c r="S71" s="107">
        <v>10</v>
      </c>
      <c r="T71" s="70">
        <v>0</v>
      </c>
      <c r="U71" s="71">
        <f t="shared" si="5"/>
        <v>0</v>
      </c>
      <c r="V71" s="70">
        <v>0</v>
      </c>
      <c r="W71" s="175">
        <f t="shared" si="11"/>
        <v>0</v>
      </c>
      <c r="X71" s="107">
        <v>5</v>
      </c>
      <c r="Y71" s="73">
        <v>0</v>
      </c>
      <c r="Z71" s="74">
        <f t="shared" si="6"/>
        <v>0</v>
      </c>
      <c r="AA71" s="73">
        <v>0</v>
      </c>
      <c r="AB71" s="184">
        <f t="shared" si="12"/>
        <v>0</v>
      </c>
      <c r="AC71" s="107">
        <v>5</v>
      </c>
      <c r="AD71" s="76">
        <v>0</v>
      </c>
      <c r="AE71" s="77">
        <f t="shared" si="7"/>
        <v>0</v>
      </c>
      <c r="AF71" s="76">
        <v>0</v>
      </c>
      <c r="AG71" s="207">
        <f t="shared" si="13"/>
        <v>0</v>
      </c>
      <c r="AH71" s="107">
        <v>5</v>
      </c>
      <c r="AI71" s="79">
        <v>0</v>
      </c>
      <c r="AJ71" s="80">
        <f t="shared" si="8"/>
        <v>0</v>
      </c>
      <c r="AK71" s="79">
        <v>0</v>
      </c>
      <c r="AL71" s="215">
        <f t="shared" si="14"/>
        <v>0</v>
      </c>
      <c r="AM71" s="107">
        <v>5</v>
      </c>
      <c r="AN71" s="81">
        <v>0</v>
      </c>
      <c r="AO71" s="195">
        <f t="shared" si="15"/>
        <v>0</v>
      </c>
      <c r="AP71" s="195">
        <v>0</v>
      </c>
      <c r="AQ71" s="82">
        <f t="shared" si="16"/>
        <v>0</v>
      </c>
      <c r="AR71" s="190"/>
    </row>
    <row r="72" spans="1:44" s="26" customFormat="1" ht="20.100000000000001" customHeight="1">
      <c r="A72" s="225" t="s">
        <v>1049</v>
      </c>
      <c r="B72" s="261" t="s">
        <v>4734</v>
      </c>
      <c r="C72" s="284"/>
      <c r="D72" s="263">
        <f t="shared" si="9"/>
        <v>20</v>
      </c>
      <c r="E72" s="64"/>
      <c r="F72" s="106">
        <f t="shared" ref="F72:F135" si="19">D72*E72</f>
        <v>0</v>
      </c>
      <c r="G72" s="127"/>
      <c r="H72" s="290">
        <f t="shared" ref="H72:H135" si="20">SUM(F72:G72)</f>
        <v>0</v>
      </c>
      <c r="I72" s="153">
        <f t="shared" si="17"/>
        <v>100</v>
      </c>
      <c r="J72" s="65">
        <v>0</v>
      </c>
      <c r="K72" s="66">
        <f t="shared" ref="K72:K135" si="21">I72*J72</f>
        <v>0</v>
      </c>
      <c r="L72" s="65">
        <v>0</v>
      </c>
      <c r="M72" s="154">
        <f t="shared" ref="M72:M135" si="22">SUM(K72:L72)</f>
        <v>0</v>
      </c>
      <c r="N72" s="196">
        <f t="shared" si="18"/>
        <v>50</v>
      </c>
      <c r="O72" s="67">
        <v>0</v>
      </c>
      <c r="P72" s="68">
        <f t="shared" ref="P72:P135" si="23">N72*O72</f>
        <v>0</v>
      </c>
      <c r="Q72" s="67">
        <v>0</v>
      </c>
      <c r="R72" s="167">
        <f t="shared" si="10"/>
        <v>0</v>
      </c>
      <c r="S72" s="107">
        <v>10</v>
      </c>
      <c r="T72" s="70">
        <v>0</v>
      </c>
      <c r="U72" s="71">
        <f t="shared" ref="U72:U135" si="24">S72*T72</f>
        <v>0</v>
      </c>
      <c r="V72" s="70">
        <v>0</v>
      </c>
      <c r="W72" s="175">
        <f t="shared" si="11"/>
        <v>0</v>
      </c>
      <c r="X72" s="107">
        <v>5</v>
      </c>
      <c r="Y72" s="73">
        <v>0</v>
      </c>
      <c r="Z72" s="74">
        <f t="shared" ref="Z72:Z135" si="25">X72*Y72</f>
        <v>0</v>
      </c>
      <c r="AA72" s="73">
        <v>0</v>
      </c>
      <c r="AB72" s="184">
        <f t="shared" si="12"/>
        <v>0</v>
      </c>
      <c r="AC72" s="107">
        <v>5</v>
      </c>
      <c r="AD72" s="76">
        <v>0</v>
      </c>
      <c r="AE72" s="77">
        <f t="shared" ref="AE72:AE135" si="26">AC72*AD72</f>
        <v>0</v>
      </c>
      <c r="AF72" s="76">
        <v>0</v>
      </c>
      <c r="AG72" s="207">
        <f t="shared" si="13"/>
        <v>0</v>
      </c>
      <c r="AH72" s="107">
        <v>5</v>
      </c>
      <c r="AI72" s="79">
        <v>0</v>
      </c>
      <c r="AJ72" s="80">
        <f t="shared" ref="AJ72:AJ135" si="27">AH72*AI72</f>
        <v>0</v>
      </c>
      <c r="AK72" s="79">
        <v>0</v>
      </c>
      <c r="AL72" s="215">
        <f t="shared" si="14"/>
        <v>0</v>
      </c>
      <c r="AM72" s="107">
        <v>5</v>
      </c>
      <c r="AN72" s="81">
        <v>0</v>
      </c>
      <c r="AO72" s="195">
        <f t="shared" si="15"/>
        <v>0</v>
      </c>
      <c r="AP72" s="195">
        <v>0</v>
      </c>
      <c r="AQ72" s="82">
        <f t="shared" si="16"/>
        <v>0</v>
      </c>
      <c r="AR72" s="190"/>
    </row>
    <row r="73" spans="1:44" s="26" customFormat="1" ht="20.100000000000001" customHeight="1">
      <c r="A73" s="225" t="s">
        <v>1050</v>
      </c>
      <c r="B73" s="261" t="s">
        <v>4735</v>
      </c>
      <c r="C73" s="284"/>
      <c r="D73" s="263">
        <f t="shared" ref="D73:D136" si="28">D72</f>
        <v>20</v>
      </c>
      <c r="E73" s="64"/>
      <c r="F73" s="106">
        <f t="shared" si="19"/>
        <v>0</v>
      </c>
      <c r="G73" s="127"/>
      <c r="H73" s="290">
        <f t="shared" si="20"/>
        <v>0</v>
      </c>
      <c r="I73" s="153">
        <f t="shared" si="17"/>
        <v>100</v>
      </c>
      <c r="J73" s="65">
        <v>0</v>
      </c>
      <c r="K73" s="66">
        <f t="shared" si="21"/>
        <v>0</v>
      </c>
      <c r="L73" s="65">
        <v>0</v>
      </c>
      <c r="M73" s="154">
        <f t="shared" si="22"/>
        <v>0</v>
      </c>
      <c r="N73" s="196">
        <f t="shared" si="18"/>
        <v>50</v>
      </c>
      <c r="O73" s="67">
        <v>0</v>
      </c>
      <c r="P73" s="68">
        <f t="shared" si="23"/>
        <v>0</v>
      </c>
      <c r="Q73" s="67">
        <v>0</v>
      </c>
      <c r="R73" s="167">
        <f t="shared" ref="R73:R136" si="29">SUM(P73:Q73)</f>
        <v>0</v>
      </c>
      <c r="S73" s="107">
        <v>10</v>
      </c>
      <c r="T73" s="70">
        <v>0</v>
      </c>
      <c r="U73" s="71">
        <f t="shared" si="24"/>
        <v>0</v>
      </c>
      <c r="V73" s="70">
        <v>0</v>
      </c>
      <c r="W73" s="175">
        <f t="shared" ref="W73:W136" si="30">SUM(U73:V73)</f>
        <v>0</v>
      </c>
      <c r="X73" s="72">
        <v>5</v>
      </c>
      <c r="Y73" s="73"/>
      <c r="Z73" s="74">
        <f t="shared" si="25"/>
        <v>0</v>
      </c>
      <c r="AA73" s="73"/>
      <c r="AB73" s="184">
        <f t="shared" ref="AB73:AB136" si="31">SUM(Z73:AA73)</f>
        <v>0</v>
      </c>
      <c r="AC73" s="107">
        <v>5</v>
      </c>
      <c r="AD73" s="76">
        <v>0</v>
      </c>
      <c r="AE73" s="77">
        <f t="shared" si="26"/>
        <v>0</v>
      </c>
      <c r="AF73" s="76">
        <v>0</v>
      </c>
      <c r="AG73" s="207">
        <f t="shared" ref="AG73:AG136" si="32">SUM(AE73:AF73)</f>
        <v>0</v>
      </c>
      <c r="AH73" s="107">
        <v>5</v>
      </c>
      <c r="AI73" s="79">
        <v>0</v>
      </c>
      <c r="AJ73" s="80">
        <f t="shared" si="27"/>
        <v>0</v>
      </c>
      <c r="AK73" s="79">
        <v>0</v>
      </c>
      <c r="AL73" s="215">
        <f t="shared" ref="AL73:AL136" si="33">SUM(AJ73:AK73)</f>
        <v>0</v>
      </c>
      <c r="AM73" s="107">
        <v>5</v>
      </c>
      <c r="AN73" s="81">
        <v>0</v>
      </c>
      <c r="AO73" s="195">
        <f t="shared" ref="AO73:AO136" si="34">AM73*AN73</f>
        <v>0</v>
      </c>
      <c r="AP73" s="195">
        <v>0</v>
      </c>
      <c r="AQ73" s="82">
        <f t="shared" ref="AQ73:AQ136" si="35">SUM(AO73:AP73)</f>
        <v>0</v>
      </c>
      <c r="AR73" s="190"/>
    </row>
    <row r="74" spans="1:44" s="26" customFormat="1" ht="20.100000000000001" customHeight="1">
      <c r="A74" s="225" t="s">
        <v>1051</v>
      </c>
      <c r="B74" s="261" t="s">
        <v>4736</v>
      </c>
      <c r="C74" s="284"/>
      <c r="D74" s="263">
        <f t="shared" si="28"/>
        <v>20</v>
      </c>
      <c r="E74" s="64"/>
      <c r="F74" s="106">
        <f t="shared" si="19"/>
        <v>0</v>
      </c>
      <c r="G74" s="127"/>
      <c r="H74" s="290">
        <f t="shared" si="20"/>
        <v>0</v>
      </c>
      <c r="I74" s="155">
        <f t="shared" ref="I74:I137" si="36">I73</f>
        <v>100</v>
      </c>
      <c r="J74" s="65"/>
      <c r="K74" s="66">
        <f t="shared" si="21"/>
        <v>0</v>
      </c>
      <c r="L74" s="65"/>
      <c r="M74" s="154">
        <f t="shared" si="22"/>
        <v>0</v>
      </c>
      <c r="N74" s="273">
        <f t="shared" ref="N74:N137" si="37">N73</f>
        <v>50</v>
      </c>
      <c r="O74" s="67"/>
      <c r="P74" s="68">
        <f t="shared" si="23"/>
        <v>0</v>
      </c>
      <c r="Q74" s="67"/>
      <c r="R74" s="167">
        <f t="shared" si="29"/>
        <v>0</v>
      </c>
      <c r="S74" s="69">
        <v>5</v>
      </c>
      <c r="T74" s="70"/>
      <c r="U74" s="71">
        <f t="shared" si="24"/>
        <v>0</v>
      </c>
      <c r="V74" s="70"/>
      <c r="W74" s="175">
        <f t="shared" si="30"/>
        <v>0</v>
      </c>
      <c r="X74" s="72">
        <v>5</v>
      </c>
      <c r="Y74" s="73"/>
      <c r="Z74" s="74">
        <f t="shared" si="25"/>
        <v>0</v>
      </c>
      <c r="AA74" s="73"/>
      <c r="AB74" s="184">
        <f t="shared" si="31"/>
        <v>0</v>
      </c>
      <c r="AC74" s="75">
        <v>5</v>
      </c>
      <c r="AD74" s="76"/>
      <c r="AE74" s="77">
        <f t="shared" si="26"/>
        <v>0</v>
      </c>
      <c r="AF74" s="76"/>
      <c r="AG74" s="207">
        <f t="shared" si="32"/>
        <v>0</v>
      </c>
      <c r="AH74" s="78">
        <v>5</v>
      </c>
      <c r="AI74" s="79"/>
      <c r="AJ74" s="80">
        <f t="shared" si="27"/>
        <v>0</v>
      </c>
      <c r="AK74" s="79"/>
      <c r="AL74" s="215">
        <f t="shared" si="33"/>
        <v>0</v>
      </c>
      <c r="AM74" s="265">
        <v>5</v>
      </c>
      <c r="AN74" s="81"/>
      <c r="AO74" s="195">
        <f t="shared" si="34"/>
        <v>0</v>
      </c>
      <c r="AP74" s="195"/>
      <c r="AQ74" s="82">
        <f t="shared" si="35"/>
        <v>0</v>
      </c>
      <c r="AR74" s="190"/>
    </row>
    <row r="75" spans="1:44" s="26" customFormat="1" ht="20.100000000000001" customHeight="1">
      <c r="A75" s="225" t="s">
        <v>1052</v>
      </c>
      <c r="B75" s="261" t="s">
        <v>4737</v>
      </c>
      <c r="C75" s="284"/>
      <c r="D75" s="263">
        <f t="shared" si="28"/>
        <v>20</v>
      </c>
      <c r="E75" s="64"/>
      <c r="F75" s="106">
        <f t="shared" si="19"/>
        <v>0</v>
      </c>
      <c r="G75" s="127"/>
      <c r="H75" s="290">
        <f t="shared" si="20"/>
        <v>0</v>
      </c>
      <c r="I75" s="155">
        <f t="shared" si="36"/>
        <v>100</v>
      </c>
      <c r="J75" s="65"/>
      <c r="K75" s="66">
        <f t="shared" si="21"/>
        <v>0</v>
      </c>
      <c r="L75" s="65"/>
      <c r="M75" s="154">
        <f t="shared" si="22"/>
        <v>0</v>
      </c>
      <c r="N75" s="273">
        <f t="shared" si="37"/>
        <v>50</v>
      </c>
      <c r="O75" s="67"/>
      <c r="P75" s="68">
        <f t="shared" si="23"/>
        <v>0</v>
      </c>
      <c r="Q75" s="67"/>
      <c r="R75" s="167">
        <f t="shared" si="29"/>
        <v>0</v>
      </c>
      <c r="S75" s="69">
        <v>5</v>
      </c>
      <c r="T75" s="70"/>
      <c r="U75" s="71">
        <f t="shared" si="24"/>
        <v>0</v>
      </c>
      <c r="V75" s="70"/>
      <c r="W75" s="175">
        <f t="shared" si="30"/>
        <v>0</v>
      </c>
      <c r="X75" s="72">
        <v>5</v>
      </c>
      <c r="Y75" s="73"/>
      <c r="Z75" s="74">
        <f t="shared" si="25"/>
        <v>0</v>
      </c>
      <c r="AA75" s="73"/>
      <c r="AB75" s="184">
        <f t="shared" si="31"/>
        <v>0</v>
      </c>
      <c r="AC75" s="75">
        <v>5</v>
      </c>
      <c r="AD75" s="76"/>
      <c r="AE75" s="77">
        <f t="shared" si="26"/>
        <v>0</v>
      </c>
      <c r="AF75" s="76"/>
      <c r="AG75" s="207">
        <f t="shared" si="32"/>
        <v>0</v>
      </c>
      <c r="AH75" s="78">
        <v>5</v>
      </c>
      <c r="AI75" s="79"/>
      <c r="AJ75" s="80">
        <f t="shared" si="27"/>
        <v>0</v>
      </c>
      <c r="AK75" s="79"/>
      <c r="AL75" s="215">
        <f t="shared" si="33"/>
        <v>0</v>
      </c>
      <c r="AM75" s="265">
        <v>5</v>
      </c>
      <c r="AN75" s="81"/>
      <c r="AO75" s="195">
        <f t="shared" si="34"/>
        <v>0</v>
      </c>
      <c r="AP75" s="195"/>
      <c r="AQ75" s="82">
        <f t="shared" si="35"/>
        <v>0</v>
      </c>
      <c r="AR75" s="190"/>
    </row>
    <row r="76" spans="1:44" s="26" customFormat="1" ht="20.100000000000001" customHeight="1">
      <c r="A76" s="225" t="s">
        <v>1053</v>
      </c>
      <c r="B76" s="261" t="s">
        <v>4738</v>
      </c>
      <c r="C76" s="284"/>
      <c r="D76" s="263">
        <f t="shared" si="28"/>
        <v>20</v>
      </c>
      <c r="E76" s="64"/>
      <c r="F76" s="106">
        <f t="shared" si="19"/>
        <v>0</v>
      </c>
      <c r="G76" s="127"/>
      <c r="H76" s="290">
        <f t="shared" si="20"/>
        <v>0</v>
      </c>
      <c r="I76" s="155">
        <f t="shared" si="36"/>
        <v>100</v>
      </c>
      <c r="J76" s="65"/>
      <c r="K76" s="66">
        <f t="shared" si="21"/>
        <v>0</v>
      </c>
      <c r="L76" s="65"/>
      <c r="M76" s="154">
        <f t="shared" si="22"/>
        <v>0</v>
      </c>
      <c r="N76" s="273">
        <f t="shared" si="37"/>
        <v>50</v>
      </c>
      <c r="O76" s="67"/>
      <c r="P76" s="68">
        <f t="shared" si="23"/>
        <v>0</v>
      </c>
      <c r="Q76" s="67"/>
      <c r="R76" s="167">
        <f t="shared" si="29"/>
        <v>0</v>
      </c>
      <c r="S76" s="69">
        <v>5</v>
      </c>
      <c r="T76" s="70"/>
      <c r="U76" s="71">
        <f t="shared" si="24"/>
        <v>0</v>
      </c>
      <c r="V76" s="70"/>
      <c r="W76" s="175">
        <f t="shared" si="30"/>
        <v>0</v>
      </c>
      <c r="X76" s="72">
        <v>5</v>
      </c>
      <c r="Y76" s="73"/>
      <c r="Z76" s="74">
        <f t="shared" si="25"/>
        <v>0</v>
      </c>
      <c r="AA76" s="73"/>
      <c r="AB76" s="184">
        <f t="shared" si="31"/>
        <v>0</v>
      </c>
      <c r="AC76" s="75">
        <v>5</v>
      </c>
      <c r="AD76" s="76"/>
      <c r="AE76" s="77">
        <f t="shared" si="26"/>
        <v>0</v>
      </c>
      <c r="AF76" s="76"/>
      <c r="AG76" s="207">
        <f t="shared" si="32"/>
        <v>0</v>
      </c>
      <c r="AH76" s="78">
        <v>5</v>
      </c>
      <c r="AI76" s="79"/>
      <c r="AJ76" s="80">
        <f t="shared" si="27"/>
        <v>0</v>
      </c>
      <c r="AK76" s="79"/>
      <c r="AL76" s="215">
        <f t="shared" si="33"/>
        <v>0</v>
      </c>
      <c r="AM76" s="265">
        <v>5</v>
      </c>
      <c r="AN76" s="81"/>
      <c r="AO76" s="195">
        <f t="shared" si="34"/>
        <v>0</v>
      </c>
      <c r="AP76" s="195"/>
      <c r="AQ76" s="82">
        <f t="shared" si="35"/>
        <v>0</v>
      </c>
      <c r="AR76" s="190"/>
    </row>
    <row r="77" spans="1:44" s="26" customFormat="1" ht="20.100000000000001" customHeight="1">
      <c r="A77" s="225" t="s">
        <v>1054</v>
      </c>
      <c r="B77" s="261" t="s">
        <v>4739</v>
      </c>
      <c r="C77" s="284"/>
      <c r="D77" s="263">
        <f t="shared" si="28"/>
        <v>20</v>
      </c>
      <c r="E77" s="64"/>
      <c r="F77" s="106">
        <f t="shared" si="19"/>
        <v>0</v>
      </c>
      <c r="G77" s="127"/>
      <c r="H77" s="290">
        <f t="shared" si="20"/>
        <v>0</v>
      </c>
      <c r="I77" s="153">
        <f t="shared" si="36"/>
        <v>100</v>
      </c>
      <c r="J77" s="65">
        <v>0</v>
      </c>
      <c r="K77" s="66">
        <f t="shared" si="21"/>
        <v>0</v>
      </c>
      <c r="L77" s="65">
        <v>0</v>
      </c>
      <c r="M77" s="154">
        <f t="shared" si="22"/>
        <v>0</v>
      </c>
      <c r="N77" s="196">
        <f t="shared" si="37"/>
        <v>50</v>
      </c>
      <c r="O77" s="67">
        <v>0</v>
      </c>
      <c r="P77" s="68">
        <f t="shared" si="23"/>
        <v>0</v>
      </c>
      <c r="Q77" s="67">
        <v>0</v>
      </c>
      <c r="R77" s="167">
        <f t="shared" si="29"/>
        <v>0</v>
      </c>
      <c r="S77" s="107">
        <v>10</v>
      </c>
      <c r="T77" s="70">
        <v>0</v>
      </c>
      <c r="U77" s="71">
        <f t="shared" si="24"/>
        <v>0</v>
      </c>
      <c r="V77" s="70">
        <v>0</v>
      </c>
      <c r="W77" s="175">
        <f t="shared" si="30"/>
        <v>0</v>
      </c>
      <c r="X77" s="72">
        <v>5</v>
      </c>
      <c r="Y77" s="73"/>
      <c r="Z77" s="74">
        <f t="shared" si="25"/>
        <v>0</v>
      </c>
      <c r="AA77" s="73"/>
      <c r="AB77" s="184">
        <f t="shared" si="31"/>
        <v>0</v>
      </c>
      <c r="AC77" s="107">
        <v>5</v>
      </c>
      <c r="AD77" s="76">
        <v>0</v>
      </c>
      <c r="AE77" s="77">
        <f t="shared" si="26"/>
        <v>0</v>
      </c>
      <c r="AF77" s="76">
        <v>0</v>
      </c>
      <c r="AG77" s="207">
        <f t="shared" si="32"/>
        <v>0</v>
      </c>
      <c r="AH77" s="107">
        <v>5</v>
      </c>
      <c r="AI77" s="79">
        <v>0</v>
      </c>
      <c r="AJ77" s="80">
        <f t="shared" si="27"/>
        <v>0</v>
      </c>
      <c r="AK77" s="79">
        <v>0</v>
      </c>
      <c r="AL77" s="215">
        <f t="shared" si="33"/>
        <v>0</v>
      </c>
      <c r="AM77" s="107">
        <v>5</v>
      </c>
      <c r="AN77" s="81">
        <v>0</v>
      </c>
      <c r="AO77" s="195">
        <f t="shared" si="34"/>
        <v>0</v>
      </c>
      <c r="AP77" s="195">
        <v>0</v>
      </c>
      <c r="AQ77" s="82">
        <f t="shared" si="35"/>
        <v>0</v>
      </c>
      <c r="AR77" s="190"/>
    </row>
    <row r="78" spans="1:44" s="26" customFormat="1" ht="20.100000000000001" customHeight="1">
      <c r="A78" s="225" t="s">
        <v>1055</v>
      </c>
      <c r="B78" s="261" t="s">
        <v>4740</v>
      </c>
      <c r="C78" s="284"/>
      <c r="D78" s="263">
        <f t="shared" si="28"/>
        <v>20</v>
      </c>
      <c r="E78" s="64"/>
      <c r="F78" s="106">
        <f t="shared" si="19"/>
        <v>0</v>
      </c>
      <c r="G78" s="127"/>
      <c r="H78" s="290">
        <f t="shared" si="20"/>
        <v>0</v>
      </c>
      <c r="I78" s="155">
        <f t="shared" si="36"/>
        <v>100</v>
      </c>
      <c r="J78" s="65"/>
      <c r="K78" s="66">
        <f t="shared" si="21"/>
        <v>0</v>
      </c>
      <c r="L78" s="65"/>
      <c r="M78" s="154">
        <f t="shared" si="22"/>
        <v>0</v>
      </c>
      <c r="N78" s="273">
        <f t="shared" si="37"/>
        <v>50</v>
      </c>
      <c r="O78" s="67"/>
      <c r="P78" s="68">
        <f t="shared" si="23"/>
        <v>0</v>
      </c>
      <c r="Q78" s="67"/>
      <c r="R78" s="167">
        <f t="shared" si="29"/>
        <v>0</v>
      </c>
      <c r="S78" s="69">
        <v>5</v>
      </c>
      <c r="T78" s="70"/>
      <c r="U78" s="71">
        <f t="shared" si="24"/>
        <v>0</v>
      </c>
      <c r="V78" s="70"/>
      <c r="W78" s="175">
        <f t="shared" si="30"/>
        <v>0</v>
      </c>
      <c r="X78" s="72">
        <v>5</v>
      </c>
      <c r="Y78" s="73"/>
      <c r="Z78" s="74">
        <f t="shared" si="25"/>
        <v>0</v>
      </c>
      <c r="AA78" s="73"/>
      <c r="AB78" s="184">
        <f t="shared" si="31"/>
        <v>0</v>
      </c>
      <c r="AC78" s="75">
        <v>5</v>
      </c>
      <c r="AD78" s="76"/>
      <c r="AE78" s="77">
        <f t="shared" si="26"/>
        <v>0</v>
      </c>
      <c r="AF78" s="76"/>
      <c r="AG78" s="207">
        <f t="shared" si="32"/>
        <v>0</v>
      </c>
      <c r="AH78" s="78">
        <v>5</v>
      </c>
      <c r="AI78" s="79"/>
      <c r="AJ78" s="80">
        <f t="shared" si="27"/>
        <v>0</v>
      </c>
      <c r="AK78" s="79"/>
      <c r="AL78" s="215">
        <f t="shared" si="33"/>
        <v>0</v>
      </c>
      <c r="AM78" s="265">
        <v>5</v>
      </c>
      <c r="AN78" s="81"/>
      <c r="AO78" s="195">
        <f t="shared" si="34"/>
        <v>0</v>
      </c>
      <c r="AP78" s="195"/>
      <c r="AQ78" s="82">
        <f t="shared" si="35"/>
        <v>0</v>
      </c>
      <c r="AR78" s="190"/>
    </row>
    <row r="79" spans="1:44" s="26" customFormat="1" ht="20.100000000000001" customHeight="1">
      <c r="A79" s="225" t="s">
        <v>1056</v>
      </c>
      <c r="B79" s="261" t="s">
        <v>4741</v>
      </c>
      <c r="C79" s="284"/>
      <c r="D79" s="263">
        <f t="shared" si="28"/>
        <v>20</v>
      </c>
      <c r="E79" s="64"/>
      <c r="F79" s="106">
        <f t="shared" si="19"/>
        <v>0</v>
      </c>
      <c r="G79" s="127"/>
      <c r="H79" s="290">
        <f t="shared" si="20"/>
        <v>0</v>
      </c>
      <c r="I79" s="155">
        <f t="shared" si="36"/>
        <v>100</v>
      </c>
      <c r="J79" s="65"/>
      <c r="K79" s="66">
        <f t="shared" si="21"/>
        <v>0</v>
      </c>
      <c r="L79" s="65"/>
      <c r="M79" s="154">
        <f t="shared" si="22"/>
        <v>0</v>
      </c>
      <c r="N79" s="273">
        <f t="shared" si="37"/>
        <v>50</v>
      </c>
      <c r="O79" s="67"/>
      <c r="P79" s="68">
        <f t="shared" si="23"/>
        <v>0</v>
      </c>
      <c r="Q79" s="67"/>
      <c r="R79" s="167">
        <f t="shared" si="29"/>
        <v>0</v>
      </c>
      <c r="S79" s="69">
        <v>5</v>
      </c>
      <c r="T79" s="70"/>
      <c r="U79" s="71">
        <f t="shared" si="24"/>
        <v>0</v>
      </c>
      <c r="V79" s="70"/>
      <c r="W79" s="175">
        <f t="shared" si="30"/>
        <v>0</v>
      </c>
      <c r="X79" s="72">
        <v>5</v>
      </c>
      <c r="Y79" s="73"/>
      <c r="Z79" s="74">
        <f t="shared" si="25"/>
        <v>0</v>
      </c>
      <c r="AA79" s="73"/>
      <c r="AB79" s="184">
        <f t="shared" si="31"/>
        <v>0</v>
      </c>
      <c r="AC79" s="75">
        <v>5</v>
      </c>
      <c r="AD79" s="76"/>
      <c r="AE79" s="77">
        <f t="shared" si="26"/>
        <v>0</v>
      </c>
      <c r="AF79" s="76"/>
      <c r="AG79" s="207">
        <f t="shared" si="32"/>
        <v>0</v>
      </c>
      <c r="AH79" s="78">
        <v>5</v>
      </c>
      <c r="AI79" s="79"/>
      <c r="AJ79" s="80">
        <f t="shared" si="27"/>
        <v>0</v>
      </c>
      <c r="AK79" s="79"/>
      <c r="AL79" s="215">
        <f t="shared" si="33"/>
        <v>0</v>
      </c>
      <c r="AM79" s="265">
        <v>5</v>
      </c>
      <c r="AN79" s="81"/>
      <c r="AO79" s="195">
        <f t="shared" si="34"/>
        <v>0</v>
      </c>
      <c r="AP79" s="195"/>
      <c r="AQ79" s="82">
        <f t="shared" si="35"/>
        <v>0</v>
      </c>
      <c r="AR79" s="190"/>
    </row>
    <row r="80" spans="1:44" s="26" customFormat="1" ht="20.100000000000001" customHeight="1">
      <c r="A80" s="225" t="s">
        <v>1057</v>
      </c>
      <c r="B80" s="261" t="s">
        <v>4742</v>
      </c>
      <c r="C80" s="284"/>
      <c r="D80" s="263">
        <f t="shared" si="28"/>
        <v>20</v>
      </c>
      <c r="E80" s="64"/>
      <c r="F80" s="106">
        <f t="shared" si="19"/>
        <v>0</v>
      </c>
      <c r="G80" s="127"/>
      <c r="H80" s="290">
        <f t="shared" si="20"/>
        <v>0</v>
      </c>
      <c r="I80" s="155">
        <f t="shared" si="36"/>
        <v>100</v>
      </c>
      <c r="J80" s="65"/>
      <c r="K80" s="66">
        <f t="shared" si="21"/>
        <v>0</v>
      </c>
      <c r="L80" s="65"/>
      <c r="M80" s="154">
        <f t="shared" si="22"/>
        <v>0</v>
      </c>
      <c r="N80" s="273">
        <f t="shared" si="37"/>
        <v>50</v>
      </c>
      <c r="O80" s="67"/>
      <c r="P80" s="68">
        <f t="shared" si="23"/>
        <v>0</v>
      </c>
      <c r="Q80" s="67"/>
      <c r="R80" s="167">
        <f t="shared" si="29"/>
        <v>0</v>
      </c>
      <c r="S80" s="69">
        <v>5</v>
      </c>
      <c r="T80" s="70"/>
      <c r="U80" s="71">
        <f t="shared" si="24"/>
        <v>0</v>
      </c>
      <c r="V80" s="70"/>
      <c r="W80" s="175">
        <f t="shared" si="30"/>
        <v>0</v>
      </c>
      <c r="X80" s="72">
        <v>5</v>
      </c>
      <c r="Y80" s="73"/>
      <c r="Z80" s="74">
        <f t="shared" si="25"/>
        <v>0</v>
      </c>
      <c r="AA80" s="73"/>
      <c r="AB80" s="184">
        <f t="shared" si="31"/>
        <v>0</v>
      </c>
      <c r="AC80" s="75">
        <v>5</v>
      </c>
      <c r="AD80" s="76"/>
      <c r="AE80" s="77">
        <f t="shared" si="26"/>
        <v>0</v>
      </c>
      <c r="AF80" s="76"/>
      <c r="AG80" s="207">
        <f t="shared" si="32"/>
        <v>0</v>
      </c>
      <c r="AH80" s="78">
        <v>5</v>
      </c>
      <c r="AI80" s="79"/>
      <c r="AJ80" s="80">
        <f t="shared" si="27"/>
        <v>0</v>
      </c>
      <c r="AK80" s="79"/>
      <c r="AL80" s="215">
        <f t="shared" si="33"/>
        <v>0</v>
      </c>
      <c r="AM80" s="265">
        <v>5</v>
      </c>
      <c r="AN80" s="81"/>
      <c r="AO80" s="195">
        <f t="shared" si="34"/>
        <v>0</v>
      </c>
      <c r="AP80" s="195"/>
      <c r="AQ80" s="82">
        <f t="shared" si="35"/>
        <v>0</v>
      </c>
      <c r="AR80" s="190"/>
    </row>
    <row r="81" spans="1:44" s="26" customFormat="1" ht="20.100000000000001" customHeight="1">
      <c r="A81" s="225" t="s">
        <v>1058</v>
      </c>
      <c r="B81" s="261" t="s">
        <v>4743</v>
      </c>
      <c r="C81" s="284"/>
      <c r="D81" s="263">
        <f t="shared" si="28"/>
        <v>20</v>
      </c>
      <c r="E81" s="64"/>
      <c r="F81" s="106">
        <f t="shared" si="19"/>
        <v>0</v>
      </c>
      <c r="G81" s="127"/>
      <c r="H81" s="290">
        <f t="shared" si="20"/>
        <v>0</v>
      </c>
      <c r="I81" s="153">
        <f t="shared" si="36"/>
        <v>100</v>
      </c>
      <c r="J81" s="65">
        <v>0</v>
      </c>
      <c r="K81" s="66">
        <f t="shared" si="21"/>
        <v>0</v>
      </c>
      <c r="L81" s="65">
        <v>0</v>
      </c>
      <c r="M81" s="154">
        <f t="shared" si="22"/>
        <v>0</v>
      </c>
      <c r="N81" s="196">
        <f t="shared" si="37"/>
        <v>50</v>
      </c>
      <c r="O81" s="67">
        <v>0</v>
      </c>
      <c r="P81" s="68">
        <f t="shared" si="23"/>
        <v>0</v>
      </c>
      <c r="Q81" s="67">
        <v>0</v>
      </c>
      <c r="R81" s="167">
        <f t="shared" si="29"/>
        <v>0</v>
      </c>
      <c r="S81" s="107">
        <v>10</v>
      </c>
      <c r="T81" s="70">
        <v>0</v>
      </c>
      <c r="U81" s="71">
        <f t="shared" si="24"/>
        <v>0</v>
      </c>
      <c r="V81" s="70">
        <v>0</v>
      </c>
      <c r="W81" s="175">
        <f t="shared" si="30"/>
        <v>0</v>
      </c>
      <c r="X81" s="72">
        <v>5</v>
      </c>
      <c r="Y81" s="73"/>
      <c r="Z81" s="74">
        <f t="shared" si="25"/>
        <v>0</v>
      </c>
      <c r="AA81" s="73"/>
      <c r="AB81" s="184">
        <f t="shared" si="31"/>
        <v>0</v>
      </c>
      <c r="AC81" s="107">
        <v>5</v>
      </c>
      <c r="AD81" s="76">
        <v>0</v>
      </c>
      <c r="AE81" s="77">
        <f t="shared" si="26"/>
        <v>0</v>
      </c>
      <c r="AF81" s="76">
        <v>0</v>
      </c>
      <c r="AG81" s="207">
        <f t="shared" si="32"/>
        <v>0</v>
      </c>
      <c r="AH81" s="107">
        <v>5</v>
      </c>
      <c r="AI81" s="79">
        <v>0</v>
      </c>
      <c r="AJ81" s="80">
        <f t="shared" si="27"/>
        <v>0</v>
      </c>
      <c r="AK81" s="79">
        <v>0</v>
      </c>
      <c r="AL81" s="215">
        <f t="shared" si="33"/>
        <v>0</v>
      </c>
      <c r="AM81" s="107">
        <v>5</v>
      </c>
      <c r="AN81" s="81">
        <v>0</v>
      </c>
      <c r="AO81" s="195">
        <f t="shared" si="34"/>
        <v>0</v>
      </c>
      <c r="AP81" s="195">
        <v>0</v>
      </c>
      <c r="AQ81" s="82">
        <f t="shared" si="35"/>
        <v>0</v>
      </c>
      <c r="AR81" s="190"/>
    </row>
    <row r="82" spans="1:44" s="26" customFormat="1" ht="20.100000000000001" customHeight="1">
      <c r="A82" s="225" t="s">
        <v>1059</v>
      </c>
      <c r="B82" s="261" t="s">
        <v>4744</v>
      </c>
      <c r="C82" s="284"/>
      <c r="D82" s="263">
        <f t="shared" si="28"/>
        <v>20</v>
      </c>
      <c r="E82" s="64"/>
      <c r="F82" s="106">
        <f t="shared" si="19"/>
        <v>0</v>
      </c>
      <c r="G82" s="127"/>
      <c r="H82" s="290">
        <f t="shared" si="20"/>
        <v>0</v>
      </c>
      <c r="I82" s="155">
        <f t="shared" si="36"/>
        <v>100</v>
      </c>
      <c r="J82" s="65"/>
      <c r="K82" s="66">
        <f t="shared" si="21"/>
        <v>0</v>
      </c>
      <c r="L82" s="65"/>
      <c r="M82" s="154">
        <f t="shared" si="22"/>
        <v>0</v>
      </c>
      <c r="N82" s="273">
        <f t="shared" si="37"/>
        <v>50</v>
      </c>
      <c r="O82" s="67"/>
      <c r="P82" s="68">
        <f t="shared" si="23"/>
        <v>0</v>
      </c>
      <c r="Q82" s="67"/>
      <c r="R82" s="167">
        <f t="shared" si="29"/>
        <v>0</v>
      </c>
      <c r="S82" s="69">
        <v>5</v>
      </c>
      <c r="T82" s="70"/>
      <c r="U82" s="71">
        <f t="shared" si="24"/>
        <v>0</v>
      </c>
      <c r="V82" s="70"/>
      <c r="W82" s="175">
        <f t="shared" si="30"/>
        <v>0</v>
      </c>
      <c r="X82" s="72">
        <v>5</v>
      </c>
      <c r="Y82" s="73"/>
      <c r="Z82" s="74">
        <f t="shared" si="25"/>
        <v>0</v>
      </c>
      <c r="AA82" s="73"/>
      <c r="AB82" s="184">
        <f t="shared" si="31"/>
        <v>0</v>
      </c>
      <c r="AC82" s="75">
        <v>5</v>
      </c>
      <c r="AD82" s="76"/>
      <c r="AE82" s="77">
        <f t="shared" si="26"/>
        <v>0</v>
      </c>
      <c r="AF82" s="76"/>
      <c r="AG82" s="207">
        <f t="shared" si="32"/>
        <v>0</v>
      </c>
      <c r="AH82" s="78">
        <v>5</v>
      </c>
      <c r="AI82" s="79"/>
      <c r="AJ82" s="80">
        <f t="shared" si="27"/>
        <v>0</v>
      </c>
      <c r="AK82" s="79"/>
      <c r="AL82" s="215">
        <f t="shared" si="33"/>
        <v>0</v>
      </c>
      <c r="AM82" s="265">
        <v>5</v>
      </c>
      <c r="AN82" s="81"/>
      <c r="AO82" s="195">
        <f t="shared" si="34"/>
        <v>0</v>
      </c>
      <c r="AP82" s="195"/>
      <c r="AQ82" s="82">
        <f t="shared" si="35"/>
        <v>0</v>
      </c>
      <c r="AR82" s="190"/>
    </row>
    <row r="83" spans="1:44" s="26" customFormat="1" ht="20.100000000000001" customHeight="1">
      <c r="A83" s="225" t="s">
        <v>1060</v>
      </c>
      <c r="B83" s="261" t="s">
        <v>4745</v>
      </c>
      <c r="C83" s="284"/>
      <c r="D83" s="263">
        <f t="shared" si="28"/>
        <v>20</v>
      </c>
      <c r="E83" s="64"/>
      <c r="F83" s="106">
        <f t="shared" si="19"/>
        <v>0</v>
      </c>
      <c r="G83" s="127"/>
      <c r="H83" s="290">
        <f t="shared" si="20"/>
        <v>0</v>
      </c>
      <c r="I83" s="155">
        <f t="shared" si="36"/>
        <v>100</v>
      </c>
      <c r="J83" s="65"/>
      <c r="K83" s="66">
        <f t="shared" si="21"/>
        <v>0</v>
      </c>
      <c r="L83" s="65"/>
      <c r="M83" s="154">
        <f t="shared" si="22"/>
        <v>0</v>
      </c>
      <c r="N83" s="273">
        <f t="shared" si="37"/>
        <v>50</v>
      </c>
      <c r="O83" s="67"/>
      <c r="P83" s="68">
        <f t="shared" si="23"/>
        <v>0</v>
      </c>
      <c r="Q83" s="67"/>
      <c r="R83" s="167">
        <f t="shared" si="29"/>
        <v>0</v>
      </c>
      <c r="S83" s="69">
        <v>5</v>
      </c>
      <c r="T83" s="70"/>
      <c r="U83" s="71">
        <f t="shared" si="24"/>
        <v>0</v>
      </c>
      <c r="V83" s="70"/>
      <c r="W83" s="175">
        <f t="shared" si="30"/>
        <v>0</v>
      </c>
      <c r="X83" s="72">
        <v>5</v>
      </c>
      <c r="Y83" s="73"/>
      <c r="Z83" s="74">
        <f t="shared" si="25"/>
        <v>0</v>
      </c>
      <c r="AA83" s="73"/>
      <c r="AB83" s="184">
        <f t="shared" si="31"/>
        <v>0</v>
      </c>
      <c r="AC83" s="75">
        <v>5</v>
      </c>
      <c r="AD83" s="76"/>
      <c r="AE83" s="77">
        <f t="shared" si="26"/>
        <v>0</v>
      </c>
      <c r="AF83" s="76"/>
      <c r="AG83" s="207">
        <f t="shared" si="32"/>
        <v>0</v>
      </c>
      <c r="AH83" s="78">
        <v>5</v>
      </c>
      <c r="AI83" s="79"/>
      <c r="AJ83" s="80">
        <f t="shared" si="27"/>
        <v>0</v>
      </c>
      <c r="AK83" s="79"/>
      <c r="AL83" s="215">
        <f t="shared" si="33"/>
        <v>0</v>
      </c>
      <c r="AM83" s="265">
        <v>5</v>
      </c>
      <c r="AN83" s="81"/>
      <c r="AO83" s="195">
        <f t="shared" si="34"/>
        <v>0</v>
      </c>
      <c r="AP83" s="195"/>
      <c r="AQ83" s="82">
        <f t="shared" si="35"/>
        <v>0</v>
      </c>
      <c r="AR83" s="190"/>
    </row>
    <row r="84" spans="1:44" s="26" customFormat="1" ht="20.100000000000001" customHeight="1">
      <c r="A84" s="225" t="s">
        <v>1061</v>
      </c>
      <c r="B84" s="261" t="s">
        <v>4746</v>
      </c>
      <c r="C84" s="284"/>
      <c r="D84" s="263">
        <f t="shared" si="28"/>
        <v>20</v>
      </c>
      <c r="E84" s="64"/>
      <c r="F84" s="106">
        <f t="shared" si="19"/>
        <v>0</v>
      </c>
      <c r="G84" s="127"/>
      <c r="H84" s="290">
        <f t="shared" si="20"/>
        <v>0</v>
      </c>
      <c r="I84" s="155">
        <f t="shared" si="36"/>
        <v>100</v>
      </c>
      <c r="J84" s="65"/>
      <c r="K84" s="66">
        <f t="shared" si="21"/>
        <v>0</v>
      </c>
      <c r="L84" s="65"/>
      <c r="M84" s="154">
        <f t="shared" si="22"/>
        <v>0</v>
      </c>
      <c r="N84" s="273">
        <f t="shared" si="37"/>
        <v>50</v>
      </c>
      <c r="O84" s="67"/>
      <c r="P84" s="68">
        <f t="shared" si="23"/>
        <v>0</v>
      </c>
      <c r="Q84" s="67"/>
      <c r="R84" s="167">
        <f t="shared" si="29"/>
        <v>0</v>
      </c>
      <c r="S84" s="69">
        <v>5</v>
      </c>
      <c r="T84" s="70"/>
      <c r="U84" s="71">
        <f t="shared" si="24"/>
        <v>0</v>
      </c>
      <c r="V84" s="70"/>
      <c r="W84" s="175">
        <f t="shared" si="30"/>
        <v>0</v>
      </c>
      <c r="X84" s="72">
        <v>5</v>
      </c>
      <c r="Y84" s="73"/>
      <c r="Z84" s="74">
        <f t="shared" si="25"/>
        <v>0</v>
      </c>
      <c r="AA84" s="73"/>
      <c r="AB84" s="184">
        <f t="shared" si="31"/>
        <v>0</v>
      </c>
      <c r="AC84" s="75">
        <v>5</v>
      </c>
      <c r="AD84" s="76"/>
      <c r="AE84" s="77">
        <f t="shared" si="26"/>
        <v>0</v>
      </c>
      <c r="AF84" s="76"/>
      <c r="AG84" s="207">
        <f t="shared" si="32"/>
        <v>0</v>
      </c>
      <c r="AH84" s="78">
        <v>5</v>
      </c>
      <c r="AI84" s="79"/>
      <c r="AJ84" s="80">
        <f t="shared" si="27"/>
        <v>0</v>
      </c>
      <c r="AK84" s="79"/>
      <c r="AL84" s="215">
        <f t="shared" si="33"/>
        <v>0</v>
      </c>
      <c r="AM84" s="265">
        <v>5</v>
      </c>
      <c r="AN84" s="81"/>
      <c r="AO84" s="195">
        <f t="shared" si="34"/>
        <v>0</v>
      </c>
      <c r="AP84" s="195"/>
      <c r="AQ84" s="82">
        <f t="shared" si="35"/>
        <v>0</v>
      </c>
      <c r="AR84" s="190"/>
    </row>
    <row r="85" spans="1:44" s="26" customFormat="1" ht="20.100000000000001" customHeight="1">
      <c r="A85" s="225" t="s">
        <v>1062</v>
      </c>
      <c r="B85" s="261" t="s">
        <v>4747</v>
      </c>
      <c r="C85" s="284"/>
      <c r="D85" s="263">
        <f t="shared" si="28"/>
        <v>20</v>
      </c>
      <c r="E85" s="64"/>
      <c r="F85" s="106">
        <f t="shared" si="19"/>
        <v>0</v>
      </c>
      <c r="G85" s="127"/>
      <c r="H85" s="290">
        <f t="shared" si="20"/>
        <v>0</v>
      </c>
      <c r="I85" s="155">
        <f t="shared" si="36"/>
        <v>100</v>
      </c>
      <c r="J85" s="65"/>
      <c r="K85" s="66">
        <f t="shared" si="21"/>
        <v>0</v>
      </c>
      <c r="L85" s="65"/>
      <c r="M85" s="154">
        <f t="shared" si="22"/>
        <v>0</v>
      </c>
      <c r="N85" s="273">
        <f t="shared" si="37"/>
        <v>50</v>
      </c>
      <c r="O85" s="67"/>
      <c r="P85" s="68">
        <f t="shared" si="23"/>
        <v>0</v>
      </c>
      <c r="Q85" s="67"/>
      <c r="R85" s="167">
        <f t="shared" si="29"/>
        <v>0</v>
      </c>
      <c r="S85" s="69">
        <v>5</v>
      </c>
      <c r="T85" s="70"/>
      <c r="U85" s="71">
        <f t="shared" si="24"/>
        <v>0</v>
      </c>
      <c r="V85" s="70"/>
      <c r="W85" s="175">
        <f t="shared" si="30"/>
        <v>0</v>
      </c>
      <c r="X85" s="72">
        <v>5</v>
      </c>
      <c r="Y85" s="73"/>
      <c r="Z85" s="74">
        <f t="shared" si="25"/>
        <v>0</v>
      </c>
      <c r="AA85" s="73"/>
      <c r="AB85" s="184">
        <f t="shared" si="31"/>
        <v>0</v>
      </c>
      <c r="AC85" s="75">
        <v>5</v>
      </c>
      <c r="AD85" s="76"/>
      <c r="AE85" s="77">
        <f t="shared" si="26"/>
        <v>0</v>
      </c>
      <c r="AF85" s="76"/>
      <c r="AG85" s="207">
        <f t="shared" si="32"/>
        <v>0</v>
      </c>
      <c r="AH85" s="78">
        <v>5</v>
      </c>
      <c r="AI85" s="79"/>
      <c r="AJ85" s="80">
        <f t="shared" si="27"/>
        <v>0</v>
      </c>
      <c r="AK85" s="79"/>
      <c r="AL85" s="215">
        <f t="shared" si="33"/>
        <v>0</v>
      </c>
      <c r="AM85" s="265">
        <v>5</v>
      </c>
      <c r="AN85" s="81"/>
      <c r="AO85" s="195">
        <f t="shared" si="34"/>
        <v>0</v>
      </c>
      <c r="AP85" s="195"/>
      <c r="AQ85" s="82">
        <f t="shared" si="35"/>
        <v>0</v>
      </c>
      <c r="AR85" s="190"/>
    </row>
    <row r="86" spans="1:44" s="26" customFormat="1" ht="20.100000000000001" customHeight="1">
      <c r="A86" s="225" t="s">
        <v>1063</v>
      </c>
      <c r="B86" s="261" t="s">
        <v>4748</v>
      </c>
      <c r="C86" s="284"/>
      <c r="D86" s="107">
        <f t="shared" si="28"/>
        <v>20</v>
      </c>
      <c r="E86" s="64">
        <v>0</v>
      </c>
      <c r="F86" s="106">
        <f t="shared" si="19"/>
        <v>0</v>
      </c>
      <c r="G86" s="127">
        <v>0</v>
      </c>
      <c r="H86" s="290">
        <f t="shared" si="20"/>
        <v>0</v>
      </c>
      <c r="I86" s="153">
        <f t="shared" si="36"/>
        <v>100</v>
      </c>
      <c r="J86" s="65">
        <v>0</v>
      </c>
      <c r="K86" s="66">
        <f t="shared" si="21"/>
        <v>0</v>
      </c>
      <c r="L86" s="65">
        <v>0</v>
      </c>
      <c r="M86" s="154">
        <f t="shared" si="22"/>
        <v>0</v>
      </c>
      <c r="N86" s="196">
        <f t="shared" si="37"/>
        <v>50</v>
      </c>
      <c r="O86" s="67">
        <v>0</v>
      </c>
      <c r="P86" s="68">
        <f t="shared" si="23"/>
        <v>0</v>
      </c>
      <c r="Q86" s="67">
        <v>0</v>
      </c>
      <c r="R86" s="167">
        <f t="shared" si="29"/>
        <v>0</v>
      </c>
      <c r="S86" s="107">
        <v>10</v>
      </c>
      <c r="T86" s="70">
        <v>0</v>
      </c>
      <c r="U86" s="71">
        <f t="shared" si="24"/>
        <v>0</v>
      </c>
      <c r="V86" s="70">
        <v>0</v>
      </c>
      <c r="W86" s="175">
        <f t="shared" si="30"/>
        <v>0</v>
      </c>
      <c r="X86" s="72">
        <v>5</v>
      </c>
      <c r="Y86" s="73"/>
      <c r="Z86" s="74">
        <f t="shared" si="25"/>
        <v>0</v>
      </c>
      <c r="AA86" s="73"/>
      <c r="AB86" s="184">
        <f t="shared" si="31"/>
        <v>0</v>
      </c>
      <c r="AC86" s="107">
        <v>5</v>
      </c>
      <c r="AD86" s="76">
        <v>0</v>
      </c>
      <c r="AE86" s="77">
        <f t="shared" si="26"/>
        <v>0</v>
      </c>
      <c r="AF86" s="76">
        <v>0</v>
      </c>
      <c r="AG86" s="207">
        <f t="shared" si="32"/>
        <v>0</v>
      </c>
      <c r="AH86" s="107">
        <v>5</v>
      </c>
      <c r="AI86" s="79">
        <v>0</v>
      </c>
      <c r="AJ86" s="80">
        <f t="shared" si="27"/>
        <v>0</v>
      </c>
      <c r="AK86" s="79">
        <v>0</v>
      </c>
      <c r="AL86" s="215">
        <f t="shared" si="33"/>
        <v>0</v>
      </c>
      <c r="AM86" s="107">
        <v>5</v>
      </c>
      <c r="AN86" s="81">
        <v>0</v>
      </c>
      <c r="AO86" s="195">
        <f t="shared" si="34"/>
        <v>0</v>
      </c>
      <c r="AP86" s="195">
        <v>0</v>
      </c>
      <c r="AQ86" s="82">
        <f t="shared" si="35"/>
        <v>0</v>
      </c>
      <c r="AR86" s="190"/>
    </row>
    <row r="87" spans="1:44" s="26" customFormat="1" ht="20.100000000000001" customHeight="1">
      <c r="A87" s="225" t="s">
        <v>1064</v>
      </c>
      <c r="B87" s="261" t="s">
        <v>4749</v>
      </c>
      <c r="C87" s="284"/>
      <c r="D87" s="263">
        <f t="shared" si="28"/>
        <v>20</v>
      </c>
      <c r="E87" s="64"/>
      <c r="F87" s="106">
        <f t="shared" si="19"/>
        <v>0</v>
      </c>
      <c r="G87" s="127"/>
      <c r="H87" s="290">
        <f t="shared" si="20"/>
        <v>0</v>
      </c>
      <c r="I87" s="155">
        <f t="shared" si="36"/>
        <v>100</v>
      </c>
      <c r="J87" s="65"/>
      <c r="K87" s="66">
        <f t="shared" si="21"/>
        <v>0</v>
      </c>
      <c r="L87" s="65"/>
      <c r="M87" s="154">
        <f t="shared" si="22"/>
        <v>0</v>
      </c>
      <c r="N87" s="273">
        <f t="shared" si="37"/>
        <v>50</v>
      </c>
      <c r="O87" s="67"/>
      <c r="P87" s="68">
        <f t="shared" si="23"/>
        <v>0</v>
      </c>
      <c r="Q87" s="67"/>
      <c r="R87" s="167">
        <f t="shared" si="29"/>
        <v>0</v>
      </c>
      <c r="S87" s="69">
        <v>5</v>
      </c>
      <c r="T87" s="70"/>
      <c r="U87" s="71">
        <f t="shared" si="24"/>
        <v>0</v>
      </c>
      <c r="V87" s="70"/>
      <c r="W87" s="175">
        <f t="shared" si="30"/>
        <v>0</v>
      </c>
      <c r="X87" s="72">
        <v>5</v>
      </c>
      <c r="Y87" s="73"/>
      <c r="Z87" s="74">
        <f t="shared" si="25"/>
        <v>0</v>
      </c>
      <c r="AA87" s="73"/>
      <c r="AB87" s="184">
        <f t="shared" si="31"/>
        <v>0</v>
      </c>
      <c r="AC87" s="75">
        <v>5</v>
      </c>
      <c r="AD87" s="76"/>
      <c r="AE87" s="77">
        <f t="shared" si="26"/>
        <v>0</v>
      </c>
      <c r="AF87" s="76"/>
      <c r="AG87" s="207">
        <f t="shared" si="32"/>
        <v>0</v>
      </c>
      <c r="AH87" s="78">
        <v>5</v>
      </c>
      <c r="AI87" s="79"/>
      <c r="AJ87" s="80">
        <f t="shared" si="27"/>
        <v>0</v>
      </c>
      <c r="AK87" s="79"/>
      <c r="AL87" s="215">
        <f t="shared" si="33"/>
        <v>0</v>
      </c>
      <c r="AM87" s="265">
        <v>5</v>
      </c>
      <c r="AN87" s="81"/>
      <c r="AO87" s="195">
        <f t="shared" si="34"/>
        <v>0</v>
      </c>
      <c r="AP87" s="195"/>
      <c r="AQ87" s="82">
        <f t="shared" si="35"/>
        <v>0</v>
      </c>
      <c r="AR87" s="190"/>
    </row>
    <row r="88" spans="1:44" s="26" customFormat="1" ht="20.100000000000001" customHeight="1">
      <c r="A88" s="225" t="s">
        <v>1065</v>
      </c>
      <c r="B88" s="261" t="s">
        <v>4750</v>
      </c>
      <c r="C88" s="284"/>
      <c r="D88" s="263">
        <f t="shared" si="28"/>
        <v>20</v>
      </c>
      <c r="E88" s="64"/>
      <c r="F88" s="106">
        <f t="shared" si="19"/>
        <v>0</v>
      </c>
      <c r="G88" s="127"/>
      <c r="H88" s="290">
        <f t="shared" si="20"/>
        <v>0</v>
      </c>
      <c r="I88" s="155">
        <f t="shared" si="36"/>
        <v>100</v>
      </c>
      <c r="J88" s="65"/>
      <c r="K88" s="66">
        <f t="shared" si="21"/>
        <v>0</v>
      </c>
      <c r="L88" s="65"/>
      <c r="M88" s="154">
        <f t="shared" si="22"/>
        <v>0</v>
      </c>
      <c r="N88" s="273">
        <f t="shared" si="37"/>
        <v>50</v>
      </c>
      <c r="O88" s="67"/>
      <c r="P88" s="68">
        <f t="shared" si="23"/>
        <v>0</v>
      </c>
      <c r="Q88" s="67"/>
      <c r="R88" s="167">
        <f t="shared" si="29"/>
        <v>0</v>
      </c>
      <c r="S88" s="69">
        <v>5</v>
      </c>
      <c r="T88" s="70"/>
      <c r="U88" s="71">
        <f t="shared" si="24"/>
        <v>0</v>
      </c>
      <c r="V88" s="70"/>
      <c r="W88" s="175">
        <f t="shared" si="30"/>
        <v>0</v>
      </c>
      <c r="X88" s="72">
        <v>5</v>
      </c>
      <c r="Y88" s="73"/>
      <c r="Z88" s="74">
        <f t="shared" si="25"/>
        <v>0</v>
      </c>
      <c r="AA88" s="73"/>
      <c r="AB88" s="184">
        <f t="shared" si="31"/>
        <v>0</v>
      </c>
      <c r="AC88" s="75">
        <v>5</v>
      </c>
      <c r="AD88" s="76"/>
      <c r="AE88" s="77">
        <f t="shared" si="26"/>
        <v>0</v>
      </c>
      <c r="AF88" s="76"/>
      <c r="AG88" s="207">
        <f t="shared" si="32"/>
        <v>0</v>
      </c>
      <c r="AH88" s="78">
        <v>5</v>
      </c>
      <c r="AI88" s="79"/>
      <c r="AJ88" s="80">
        <f t="shared" si="27"/>
        <v>0</v>
      </c>
      <c r="AK88" s="79"/>
      <c r="AL88" s="215">
        <f t="shared" si="33"/>
        <v>0</v>
      </c>
      <c r="AM88" s="265">
        <v>5</v>
      </c>
      <c r="AN88" s="81"/>
      <c r="AO88" s="195">
        <f t="shared" si="34"/>
        <v>0</v>
      </c>
      <c r="AP88" s="195"/>
      <c r="AQ88" s="82">
        <f t="shared" si="35"/>
        <v>0</v>
      </c>
      <c r="AR88" s="190"/>
    </row>
    <row r="89" spans="1:44" s="26" customFormat="1" ht="20.100000000000001" customHeight="1">
      <c r="A89" s="225" t="s">
        <v>1066</v>
      </c>
      <c r="B89" s="261" t="s">
        <v>4751</v>
      </c>
      <c r="C89" s="284"/>
      <c r="D89" s="263">
        <f t="shared" si="28"/>
        <v>20</v>
      </c>
      <c r="E89" s="64"/>
      <c r="F89" s="106">
        <f t="shared" si="19"/>
        <v>0</v>
      </c>
      <c r="G89" s="127"/>
      <c r="H89" s="290">
        <f t="shared" si="20"/>
        <v>0</v>
      </c>
      <c r="I89" s="155">
        <f t="shared" si="36"/>
        <v>100</v>
      </c>
      <c r="J89" s="65"/>
      <c r="K89" s="66">
        <f t="shared" si="21"/>
        <v>0</v>
      </c>
      <c r="L89" s="65"/>
      <c r="M89" s="154">
        <f t="shared" si="22"/>
        <v>0</v>
      </c>
      <c r="N89" s="273">
        <f t="shared" si="37"/>
        <v>50</v>
      </c>
      <c r="O89" s="67"/>
      <c r="P89" s="68">
        <f t="shared" si="23"/>
        <v>0</v>
      </c>
      <c r="Q89" s="67"/>
      <c r="R89" s="167">
        <f t="shared" si="29"/>
        <v>0</v>
      </c>
      <c r="S89" s="69">
        <v>5</v>
      </c>
      <c r="T89" s="70"/>
      <c r="U89" s="71">
        <f t="shared" si="24"/>
        <v>0</v>
      </c>
      <c r="V89" s="70"/>
      <c r="W89" s="175">
        <f t="shared" si="30"/>
        <v>0</v>
      </c>
      <c r="X89" s="72">
        <v>5</v>
      </c>
      <c r="Y89" s="73"/>
      <c r="Z89" s="74">
        <f t="shared" si="25"/>
        <v>0</v>
      </c>
      <c r="AA89" s="73"/>
      <c r="AB89" s="184">
        <f t="shared" si="31"/>
        <v>0</v>
      </c>
      <c r="AC89" s="75">
        <v>5</v>
      </c>
      <c r="AD89" s="76"/>
      <c r="AE89" s="77">
        <f t="shared" si="26"/>
        <v>0</v>
      </c>
      <c r="AF89" s="76"/>
      <c r="AG89" s="207">
        <f t="shared" si="32"/>
        <v>0</v>
      </c>
      <c r="AH89" s="78">
        <v>5</v>
      </c>
      <c r="AI89" s="79"/>
      <c r="AJ89" s="80">
        <f t="shared" si="27"/>
        <v>0</v>
      </c>
      <c r="AK89" s="79"/>
      <c r="AL89" s="215">
        <f t="shared" si="33"/>
        <v>0</v>
      </c>
      <c r="AM89" s="265">
        <v>5</v>
      </c>
      <c r="AN89" s="81"/>
      <c r="AO89" s="195">
        <f t="shared" si="34"/>
        <v>0</v>
      </c>
      <c r="AP89" s="195"/>
      <c r="AQ89" s="82">
        <f t="shared" si="35"/>
        <v>0</v>
      </c>
      <c r="AR89" s="190"/>
    </row>
    <row r="90" spans="1:44" s="26" customFormat="1" ht="20.100000000000001" customHeight="1">
      <c r="A90" s="225" t="s">
        <v>1067</v>
      </c>
      <c r="B90" s="261" t="s">
        <v>4752</v>
      </c>
      <c r="C90" s="284"/>
      <c r="D90" s="263">
        <f t="shared" si="28"/>
        <v>20</v>
      </c>
      <c r="E90" s="64"/>
      <c r="F90" s="106">
        <f t="shared" si="19"/>
        <v>0</v>
      </c>
      <c r="G90" s="127"/>
      <c r="H90" s="290">
        <f t="shared" si="20"/>
        <v>0</v>
      </c>
      <c r="I90" s="155">
        <f t="shared" si="36"/>
        <v>100</v>
      </c>
      <c r="J90" s="65"/>
      <c r="K90" s="66">
        <f t="shared" si="21"/>
        <v>0</v>
      </c>
      <c r="L90" s="65"/>
      <c r="M90" s="154">
        <f t="shared" si="22"/>
        <v>0</v>
      </c>
      <c r="N90" s="273">
        <f t="shared" si="37"/>
        <v>50</v>
      </c>
      <c r="O90" s="67"/>
      <c r="P90" s="68">
        <f t="shared" si="23"/>
        <v>0</v>
      </c>
      <c r="Q90" s="67"/>
      <c r="R90" s="167">
        <f t="shared" si="29"/>
        <v>0</v>
      </c>
      <c r="S90" s="69">
        <v>5</v>
      </c>
      <c r="T90" s="70"/>
      <c r="U90" s="71">
        <f t="shared" si="24"/>
        <v>0</v>
      </c>
      <c r="V90" s="70"/>
      <c r="W90" s="175">
        <f t="shared" si="30"/>
        <v>0</v>
      </c>
      <c r="X90" s="72">
        <v>5</v>
      </c>
      <c r="Y90" s="73"/>
      <c r="Z90" s="74">
        <f t="shared" si="25"/>
        <v>0</v>
      </c>
      <c r="AA90" s="73"/>
      <c r="AB90" s="184">
        <f t="shared" si="31"/>
        <v>0</v>
      </c>
      <c r="AC90" s="75">
        <v>5</v>
      </c>
      <c r="AD90" s="76"/>
      <c r="AE90" s="77">
        <f t="shared" si="26"/>
        <v>0</v>
      </c>
      <c r="AF90" s="76"/>
      <c r="AG90" s="207">
        <f t="shared" si="32"/>
        <v>0</v>
      </c>
      <c r="AH90" s="78">
        <v>5</v>
      </c>
      <c r="AI90" s="79"/>
      <c r="AJ90" s="80">
        <f t="shared" si="27"/>
        <v>0</v>
      </c>
      <c r="AK90" s="79"/>
      <c r="AL90" s="215">
        <f t="shared" si="33"/>
        <v>0</v>
      </c>
      <c r="AM90" s="265">
        <v>5</v>
      </c>
      <c r="AN90" s="81"/>
      <c r="AO90" s="195">
        <f t="shared" si="34"/>
        <v>0</v>
      </c>
      <c r="AP90" s="195"/>
      <c r="AQ90" s="82">
        <f t="shared" si="35"/>
        <v>0</v>
      </c>
      <c r="AR90" s="190"/>
    </row>
    <row r="91" spans="1:44" s="26" customFormat="1" ht="20.100000000000001" customHeight="1">
      <c r="A91" s="225" t="s">
        <v>1068</v>
      </c>
      <c r="B91" s="261" t="s">
        <v>4753</v>
      </c>
      <c r="C91" s="284"/>
      <c r="D91" s="263">
        <f t="shared" si="28"/>
        <v>20</v>
      </c>
      <c r="E91" s="64"/>
      <c r="F91" s="106">
        <f t="shared" si="19"/>
        <v>0</v>
      </c>
      <c r="G91" s="127"/>
      <c r="H91" s="290">
        <f t="shared" si="20"/>
        <v>0</v>
      </c>
      <c r="I91" s="155">
        <f t="shared" si="36"/>
        <v>100</v>
      </c>
      <c r="J91" s="65"/>
      <c r="K91" s="66">
        <f t="shared" si="21"/>
        <v>0</v>
      </c>
      <c r="L91" s="65"/>
      <c r="M91" s="154">
        <f t="shared" si="22"/>
        <v>0</v>
      </c>
      <c r="N91" s="273">
        <f t="shared" si="37"/>
        <v>50</v>
      </c>
      <c r="O91" s="67"/>
      <c r="P91" s="68">
        <f t="shared" si="23"/>
        <v>0</v>
      </c>
      <c r="Q91" s="67"/>
      <c r="R91" s="167">
        <f t="shared" si="29"/>
        <v>0</v>
      </c>
      <c r="S91" s="69">
        <v>5</v>
      </c>
      <c r="T91" s="70"/>
      <c r="U91" s="71">
        <f t="shared" si="24"/>
        <v>0</v>
      </c>
      <c r="V91" s="70"/>
      <c r="W91" s="175">
        <f t="shared" si="30"/>
        <v>0</v>
      </c>
      <c r="X91" s="72">
        <v>5</v>
      </c>
      <c r="Y91" s="73"/>
      <c r="Z91" s="74">
        <f t="shared" si="25"/>
        <v>0</v>
      </c>
      <c r="AA91" s="73"/>
      <c r="AB91" s="184">
        <f t="shared" si="31"/>
        <v>0</v>
      </c>
      <c r="AC91" s="75">
        <v>5</v>
      </c>
      <c r="AD91" s="76"/>
      <c r="AE91" s="77">
        <f t="shared" si="26"/>
        <v>0</v>
      </c>
      <c r="AF91" s="76"/>
      <c r="AG91" s="207">
        <f t="shared" si="32"/>
        <v>0</v>
      </c>
      <c r="AH91" s="78">
        <v>5</v>
      </c>
      <c r="AI91" s="79"/>
      <c r="AJ91" s="80">
        <f t="shared" si="27"/>
        <v>0</v>
      </c>
      <c r="AK91" s="79"/>
      <c r="AL91" s="215">
        <f t="shared" si="33"/>
        <v>0</v>
      </c>
      <c r="AM91" s="265">
        <v>5</v>
      </c>
      <c r="AN91" s="81"/>
      <c r="AO91" s="195">
        <f t="shared" si="34"/>
        <v>0</v>
      </c>
      <c r="AP91" s="195"/>
      <c r="AQ91" s="82">
        <f t="shared" si="35"/>
        <v>0</v>
      </c>
      <c r="AR91" s="190"/>
    </row>
    <row r="92" spans="1:44" s="26" customFormat="1" ht="20.100000000000001" customHeight="1">
      <c r="A92" s="225" t="s">
        <v>1069</v>
      </c>
      <c r="B92" s="261" t="s">
        <v>4754</v>
      </c>
      <c r="C92" s="284"/>
      <c r="D92" s="263">
        <f t="shared" si="28"/>
        <v>20</v>
      </c>
      <c r="E92" s="64"/>
      <c r="F92" s="106">
        <f t="shared" si="19"/>
        <v>0</v>
      </c>
      <c r="G92" s="127"/>
      <c r="H92" s="290">
        <f t="shared" si="20"/>
        <v>0</v>
      </c>
      <c r="I92" s="155">
        <f t="shared" si="36"/>
        <v>100</v>
      </c>
      <c r="J92" s="65"/>
      <c r="K92" s="66">
        <f t="shared" si="21"/>
        <v>0</v>
      </c>
      <c r="L92" s="65"/>
      <c r="M92" s="154">
        <f t="shared" si="22"/>
        <v>0</v>
      </c>
      <c r="N92" s="273">
        <f t="shared" si="37"/>
        <v>50</v>
      </c>
      <c r="O92" s="67"/>
      <c r="P92" s="68">
        <f t="shared" si="23"/>
        <v>0</v>
      </c>
      <c r="Q92" s="67"/>
      <c r="R92" s="167">
        <f t="shared" si="29"/>
        <v>0</v>
      </c>
      <c r="S92" s="69">
        <v>5</v>
      </c>
      <c r="T92" s="70"/>
      <c r="U92" s="71">
        <f t="shared" si="24"/>
        <v>0</v>
      </c>
      <c r="V92" s="70"/>
      <c r="W92" s="175">
        <f t="shared" si="30"/>
        <v>0</v>
      </c>
      <c r="X92" s="72">
        <v>5</v>
      </c>
      <c r="Y92" s="73"/>
      <c r="Z92" s="74">
        <f t="shared" si="25"/>
        <v>0</v>
      </c>
      <c r="AA92" s="73"/>
      <c r="AB92" s="184">
        <f t="shared" si="31"/>
        <v>0</v>
      </c>
      <c r="AC92" s="75">
        <v>5</v>
      </c>
      <c r="AD92" s="76"/>
      <c r="AE92" s="77">
        <f t="shared" si="26"/>
        <v>0</v>
      </c>
      <c r="AF92" s="76"/>
      <c r="AG92" s="207">
        <f t="shared" si="32"/>
        <v>0</v>
      </c>
      <c r="AH92" s="78">
        <v>5</v>
      </c>
      <c r="AI92" s="79"/>
      <c r="AJ92" s="80">
        <f t="shared" si="27"/>
        <v>0</v>
      </c>
      <c r="AK92" s="79"/>
      <c r="AL92" s="215">
        <f t="shared" si="33"/>
        <v>0</v>
      </c>
      <c r="AM92" s="265">
        <v>5</v>
      </c>
      <c r="AN92" s="81"/>
      <c r="AO92" s="195">
        <f t="shared" si="34"/>
        <v>0</v>
      </c>
      <c r="AP92" s="195"/>
      <c r="AQ92" s="82">
        <f t="shared" si="35"/>
        <v>0</v>
      </c>
      <c r="AR92" s="190"/>
    </row>
    <row r="93" spans="1:44" s="26" customFormat="1" ht="20.100000000000001" customHeight="1">
      <c r="A93" s="225" t="s">
        <v>1070</v>
      </c>
      <c r="B93" s="261" t="s">
        <v>4755</v>
      </c>
      <c r="C93" s="284"/>
      <c r="D93" s="263">
        <f t="shared" si="28"/>
        <v>20</v>
      </c>
      <c r="E93" s="64"/>
      <c r="F93" s="106">
        <f t="shared" si="19"/>
        <v>0</v>
      </c>
      <c r="G93" s="127"/>
      <c r="H93" s="290">
        <f t="shared" si="20"/>
        <v>0</v>
      </c>
      <c r="I93" s="155">
        <f t="shared" si="36"/>
        <v>100</v>
      </c>
      <c r="J93" s="65"/>
      <c r="K93" s="66">
        <f t="shared" si="21"/>
        <v>0</v>
      </c>
      <c r="L93" s="65"/>
      <c r="M93" s="154">
        <f t="shared" si="22"/>
        <v>0</v>
      </c>
      <c r="N93" s="273">
        <f t="shared" si="37"/>
        <v>50</v>
      </c>
      <c r="O93" s="67"/>
      <c r="P93" s="68">
        <f t="shared" si="23"/>
        <v>0</v>
      </c>
      <c r="Q93" s="67"/>
      <c r="R93" s="167">
        <f t="shared" si="29"/>
        <v>0</v>
      </c>
      <c r="S93" s="69">
        <v>5</v>
      </c>
      <c r="T93" s="70"/>
      <c r="U93" s="71">
        <f t="shared" si="24"/>
        <v>0</v>
      </c>
      <c r="V93" s="70"/>
      <c r="W93" s="175">
        <f t="shared" si="30"/>
        <v>0</v>
      </c>
      <c r="X93" s="72">
        <v>5</v>
      </c>
      <c r="Y93" s="73"/>
      <c r="Z93" s="74">
        <f t="shared" si="25"/>
        <v>0</v>
      </c>
      <c r="AA93" s="73"/>
      <c r="AB93" s="184">
        <f t="shared" si="31"/>
        <v>0</v>
      </c>
      <c r="AC93" s="75">
        <v>5</v>
      </c>
      <c r="AD93" s="76"/>
      <c r="AE93" s="77">
        <f t="shared" si="26"/>
        <v>0</v>
      </c>
      <c r="AF93" s="76"/>
      <c r="AG93" s="207">
        <f t="shared" si="32"/>
        <v>0</v>
      </c>
      <c r="AH93" s="78">
        <v>5</v>
      </c>
      <c r="AI93" s="79"/>
      <c r="AJ93" s="80">
        <f t="shared" si="27"/>
        <v>0</v>
      </c>
      <c r="AK93" s="79"/>
      <c r="AL93" s="215">
        <f t="shared" si="33"/>
        <v>0</v>
      </c>
      <c r="AM93" s="265">
        <v>5</v>
      </c>
      <c r="AN93" s="81"/>
      <c r="AO93" s="195">
        <f t="shared" si="34"/>
        <v>0</v>
      </c>
      <c r="AP93" s="195"/>
      <c r="AQ93" s="82">
        <f t="shared" si="35"/>
        <v>0</v>
      </c>
      <c r="AR93" s="190"/>
    </row>
    <row r="94" spans="1:44" s="26" customFormat="1" ht="20.100000000000001" customHeight="1">
      <c r="A94" s="225" t="s">
        <v>1071</v>
      </c>
      <c r="B94" s="261" t="s">
        <v>4756</v>
      </c>
      <c r="C94" s="284"/>
      <c r="D94" s="263">
        <f t="shared" si="28"/>
        <v>20</v>
      </c>
      <c r="E94" s="64"/>
      <c r="F94" s="106">
        <f t="shared" si="19"/>
        <v>0</v>
      </c>
      <c r="G94" s="127"/>
      <c r="H94" s="290">
        <f t="shared" si="20"/>
        <v>0</v>
      </c>
      <c r="I94" s="155">
        <f t="shared" si="36"/>
        <v>100</v>
      </c>
      <c r="J94" s="65"/>
      <c r="K94" s="66">
        <f t="shared" si="21"/>
        <v>0</v>
      </c>
      <c r="L94" s="65"/>
      <c r="M94" s="154">
        <f t="shared" si="22"/>
        <v>0</v>
      </c>
      <c r="N94" s="273">
        <f t="shared" si="37"/>
        <v>50</v>
      </c>
      <c r="O94" s="67"/>
      <c r="P94" s="68">
        <f t="shared" si="23"/>
        <v>0</v>
      </c>
      <c r="Q94" s="67"/>
      <c r="R94" s="167">
        <f t="shared" si="29"/>
        <v>0</v>
      </c>
      <c r="S94" s="69">
        <v>5</v>
      </c>
      <c r="T94" s="70"/>
      <c r="U94" s="71">
        <f t="shared" si="24"/>
        <v>0</v>
      </c>
      <c r="V94" s="70"/>
      <c r="W94" s="175">
        <f t="shared" si="30"/>
        <v>0</v>
      </c>
      <c r="X94" s="72">
        <v>5</v>
      </c>
      <c r="Y94" s="73"/>
      <c r="Z94" s="74">
        <f t="shared" si="25"/>
        <v>0</v>
      </c>
      <c r="AA94" s="73"/>
      <c r="AB94" s="184">
        <f t="shared" si="31"/>
        <v>0</v>
      </c>
      <c r="AC94" s="75">
        <v>5</v>
      </c>
      <c r="AD94" s="76"/>
      <c r="AE94" s="77">
        <f t="shared" si="26"/>
        <v>0</v>
      </c>
      <c r="AF94" s="76"/>
      <c r="AG94" s="207">
        <f t="shared" si="32"/>
        <v>0</v>
      </c>
      <c r="AH94" s="78">
        <v>5</v>
      </c>
      <c r="AI94" s="79"/>
      <c r="AJ94" s="80">
        <f t="shared" si="27"/>
        <v>0</v>
      </c>
      <c r="AK94" s="79"/>
      <c r="AL94" s="215">
        <f t="shared" si="33"/>
        <v>0</v>
      </c>
      <c r="AM94" s="265">
        <v>5</v>
      </c>
      <c r="AN94" s="81"/>
      <c r="AO94" s="195">
        <f t="shared" si="34"/>
        <v>0</v>
      </c>
      <c r="AP94" s="195"/>
      <c r="AQ94" s="82">
        <f t="shared" si="35"/>
        <v>0</v>
      </c>
      <c r="AR94" s="190"/>
    </row>
    <row r="95" spans="1:44" s="26" customFormat="1" ht="20.100000000000001" customHeight="1">
      <c r="A95" s="225" t="s">
        <v>1072</v>
      </c>
      <c r="B95" s="261" t="s">
        <v>4757</v>
      </c>
      <c r="C95" s="284"/>
      <c r="D95" s="263">
        <f t="shared" si="28"/>
        <v>20</v>
      </c>
      <c r="E95" s="64"/>
      <c r="F95" s="106">
        <f t="shared" si="19"/>
        <v>0</v>
      </c>
      <c r="G95" s="127"/>
      <c r="H95" s="290">
        <f t="shared" si="20"/>
        <v>0</v>
      </c>
      <c r="I95" s="155">
        <f t="shared" si="36"/>
        <v>100</v>
      </c>
      <c r="J95" s="65"/>
      <c r="K95" s="66">
        <f t="shared" si="21"/>
        <v>0</v>
      </c>
      <c r="L95" s="65"/>
      <c r="M95" s="154">
        <f t="shared" si="22"/>
        <v>0</v>
      </c>
      <c r="N95" s="273">
        <f t="shared" si="37"/>
        <v>50</v>
      </c>
      <c r="O95" s="67"/>
      <c r="P95" s="68">
        <f t="shared" si="23"/>
        <v>0</v>
      </c>
      <c r="Q95" s="67"/>
      <c r="R95" s="167">
        <f t="shared" si="29"/>
        <v>0</v>
      </c>
      <c r="S95" s="69">
        <v>5</v>
      </c>
      <c r="T95" s="70"/>
      <c r="U95" s="71">
        <f t="shared" si="24"/>
        <v>0</v>
      </c>
      <c r="V95" s="70"/>
      <c r="W95" s="175">
        <f t="shared" si="30"/>
        <v>0</v>
      </c>
      <c r="X95" s="72">
        <v>5</v>
      </c>
      <c r="Y95" s="73"/>
      <c r="Z95" s="74">
        <f t="shared" si="25"/>
        <v>0</v>
      </c>
      <c r="AA95" s="73"/>
      <c r="AB95" s="184">
        <f t="shared" si="31"/>
        <v>0</v>
      </c>
      <c r="AC95" s="75">
        <v>5</v>
      </c>
      <c r="AD95" s="76"/>
      <c r="AE95" s="77">
        <f t="shared" si="26"/>
        <v>0</v>
      </c>
      <c r="AF95" s="76"/>
      <c r="AG95" s="207">
        <f t="shared" si="32"/>
        <v>0</v>
      </c>
      <c r="AH95" s="78">
        <v>5</v>
      </c>
      <c r="AI95" s="79"/>
      <c r="AJ95" s="80">
        <f t="shared" si="27"/>
        <v>0</v>
      </c>
      <c r="AK95" s="79"/>
      <c r="AL95" s="215">
        <f t="shared" si="33"/>
        <v>0</v>
      </c>
      <c r="AM95" s="265">
        <v>5</v>
      </c>
      <c r="AN95" s="81"/>
      <c r="AO95" s="195">
        <f t="shared" si="34"/>
        <v>0</v>
      </c>
      <c r="AP95" s="195"/>
      <c r="AQ95" s="82">
        <f t="shared" si="35"/>
        <v>0</v>
      </c>
      <c r="AR95" s="190"/>
    </row>
    <row r="96" spans="1:44" s="26" customFormat="1" ht="20.100000000000001" customHeight="1">
      <c r="A96" s="225" t="s">
        <v>1073</v>
      </c>
      <c r="B96" s="261" t="s">
        <v>4758</v>
      </c>
      <c r="C96" s="284"/>
      <c r="D96" s="263">
        <f t="shared" si="28"/>
        <v>20</v>
      </c>
      <c r="E96" s="64"/>
      <c r="F96" s="106">
        <f t="shared" si="19"/>
        <v>0</v>
      </c>
      <c r="G96" s="127"/>
      <c r="H96" s="290">
        <f t="shared" si="20"/>
        <v>0</v>
      </c>
      <c r="I96" s="155">
        <f t="shared" si="36"/>
        <v>100</v>
      </c>
      <c r="J96" s="65"/>
      <c r="K96" s="66">
        <f t="shared" si="21"/>
        <v>0</v>
      </c>
      <c r="L96" s="65"/>
      <c r="M96" s="154">
        <f t="shared" si="22"/>
        <v>0</v>
      </c>
      <c r="N96" s="273">
        <f t="shared" si="37"/>
        <v>50</v>
      </c>
      <c r="O96" s="67"/>
      <c r="P96" s="68">
        <f t="shared" si="23"/>
        <v>0</v>
      </c>
      <c r="Q96" s="67"/>
      <c r="R96" s="167">
        <f t="shared" si="29"/>
        <v>0</v>
      </c>
      <c r="S96" s="69">
        <v>5</v>
      </c>
      <c r="T96" s="70"/>
      <c r="U96" s="71">
        <f t="shared" si="24"/>
        <v>0</v>
      </c>
      <c r="V96" s="70"/>
      <c r="W96" s="175">
        <f t="shared" si="30"/>
        <v>0</v>
      </c>
      <c r="X96" s="72">
        <v>5</v>
      </c>
      <c r="Y96" s="73"/>
      <c r="Z96" s="74">
        <f t="shared" si="25"/>
        <v>0</v>
      </c>
      <c r="AA96" s="73"/>
      <c r="AB96" s="184">
        <f t="shared" si="31"/>
        <v>0</v>
      </c>
      <c r="AC96" s="75">
        <v>5</v>
      </c>
      <c r="AD96" s="76"/>
      <c r="AE96" s="77">
        <f t="shared" si="26"/>
        <v>0</v>
      </c>
      <c r="AF96" s="76"/>
      <c r="AG96" s="207">
        <f t="shared" si="32"/>
        <v>0</v>
      </c>
      <c r="AH96" s="78">
        <v>5</v>
      </c>
      <c r="AI96" s="79"/>
      <c r="AJ96" s="80">
        <f t="shared" si="27"/>
        <v>0</v>
      </c>
      <c r="AK96" s="79"/>
      <c r="AL96" s="215">
        <f t="shared" si="33"/>
        <v>0</v>
      </c>
      <c r="AM96" s="265">
        <v>5</v>
      </c>
      <c r="AN96" s="81"/>
      <c r="AO96" s="195">
        <f t="shared" si="34"/>
        <v>0</v>
      </c>
      <c r="AP96" s="195"/>
      <c r="AQ96" s="82">
        <f t="shared" si="35"/>
        <v>0</v>
      </c>
      <c r="AR96" s="190"/>
    </row>
    <row r="97" spans="1:44" s="26" customFormat="1" ht="20.100000000000001" customHeight="1">
      <c r="A97" s="225" t="s">
        <v>1074</v>
      </c>
      <c r="B97" s="261" t="s">
        <v>4759</v>
      </c>
      <c r="C97" s="284"/>
      <c r="D97" s="263">
        <f t="shared" si="28"/>
        <v>20</v>
      </c>
      <c r="E97" s="64"/>
      <c r="F97" s="106">
        <f t="shared" si="19"/>
        <v>0</v>
      </c>
      <c r="G97" s="127"/>
      <c r="H97" s="290">
        <f t="shared" si="20"/>
        <v>0</v>
      </c>
      <c r="I97" s="155">
        <f t="shared" si="36"/>
        <v>100</v>
      </c>
      <c r="J97" s="65"/>
      <c r="K97" s="66">
        <f t="shared" si="21"/>
        <v>0</v>
      </c>
      <c r="L97" s="65"/>
      <c r="M97" s="154">
        <f t="shared" si="22"/>
        <v>0</v>
      </c>
      <c r="N97" s="273">
        <f t="shared" si="37"/>
        <v>50</v>
      </c>
      <c r="O97" s="67"/>
      <c r="P97" s="68">
        <f t="shared" si="23"/>
        <v>0</v>
      </c>
      <c r="Q97" s="67"/>
      <c r="R97" s="167">
        <f t="shared" si="29"/>
        <v>0</v>
      </c>
      <c r="S97" s="69">
        <v>5</v>
      </c>
      <c r="T97" s="70"/>
      <c r="U97" s="71">
        <f t="shared" si="24"/>
        <v>0</v>
      </c>
      <c r="V97" s="70"/>
      <c r="W97" s="175">
        <f t="shared" si="30"/>
        <v>0</v>
      </c>
      <c r="X97" s="72">
        <v>5</v>
      </c>
      <c r="Y97" s="73"/>
      <c r="Z97" s="74">
        <f t="shared" si="25"/>
        <v>0</v>
      </c>
      <c r="AA97" s="73"/>
      <c r="AB97" s="184">
        <f t="shared" si="31"/>
        <v>0</v>
      </c>
      <c r="AC97" s="75">
        <v>5</v>
      </c>
      <c r="AD97" s="76"/>
      <c r="AE97" s="77">
        <f t="shared" si="26"/>
        <v>0</v>
      </c>
      <c r="AF97" s="76"/>
      <c r="AG97" s="207">
        <f t="shared" si="32"/>
        <v>0</v>
      </c>
      <c r="AH97" s="78">
        <v>5</v>
      </c>
      <c r="AI97" s="79"/>
      <c r="AJ97" s="80">
        <f t="shared" si="27"/>
        <v>0</v>
      </c>
      <c r="AK97" s="79"/>
      <c r="AL97" s="215">
        <f t="shared" si="33"/>
        <v>0</v>
      </c>
      <c r="AM97" s="265">
        <v>5</v>
      </c>
      <c r="AN97" s="81"/>
      <c r="AO97" s="195">
        <f t="shared" si="34"/>
        <v>0</v>
      </c>
      <c r="AP97" s="195"/>
      <c r="AQ97" s="82">
        <f t="shared" si="35"/>
        <v>0</v>
      </c>
      <c r="AR97" s="190"/>
    </row>
    <row r="98" spans="1:44" s="26" customFormat="1" ht="20.100000000000001" customHeight="1">
      <c r="A98" s="225" t="s">
        <v>1075</v>
      </c>
      <c r="B98" s="261" t="s">
        <v>4760</v>
      </c>
      <c r="C98" s="284"/>
      <c r="D98" s="263">
        <f t="shared" si="28"/>
        <v>20</v>
      </c>
      <c r="E98" s="64"/>
      <c r="F98" s="106">
        <f t="shared" si="19"/>
        <v>0</v>
      </c>
      <c r="G98" s="127"/>
      <c r="H98" s="290">
        <f t="shared" si="20"/>
        <v>0</v>
      </c>
      <c r="I98" s="155">
        <f t="shared" si="36"/>
        <v>100</v>
      </c>
      <c r="J98" s="65"/>
      <c r="K98" s="66">
        <f t="shared" si="21"/>
        <v>0</v>
      </c>
      <c r="L98" s="65"/>
      <c r="M98" s="154">
        <f t="shared" si="22"/>
        <v>0</v>
      </c>
      <c r="N98" s="273">
        <f t="shared" si="37"/>
        <v>50</v>
      </c>
      <c r="O98" s="67"/>
      <c r="P98" s="68">
        <f t="shared" si="23"/>
        <v>0</v>
      </c>
      <c r="Q98" s="67"/>
      <c r="R98" s="167">
        <f t="shared" si="29"/>
        <v>0</v>
      </c>
      <c r="S98" s="69">
        <v>5</v>
      </c>
      <c r="T98" s="70"/>
      <c r="U98" s="71">
        <f t="shared" si="24"/>
        <v>0</v>
      </c>
      <c r="V98" s="70"/>
      <c r="W98" s="175">
        <f t="shared" si="30"/>
        <v>0</v>
      </c>
      <c r="X98" s="72">
        <v>5</v>
      </c>
      <c r="Y98" s="73"/>
      <c r="Z98" s="74">
        <f t="shared" si="25"/>
        <v>0</v>
      </c>
      <c r="AA98" s="73"/>
      <c r="AB98" s="184">
        <f t="shared" si="31"/>
        <v>0</v>
      </c>
      <c r="AC98" s="75">
        <v>5</v>
      </c>
      <c r="AD98" s="76"/>
      <c r="AE98" s="77">
        <f t="shared" si="26"/>
        <v>0</v>
      </c>
      <c r="AF98" s="76"/>
      <c r="AG98" s="207">
        <f t="shared" si="32"/>
        <v>0</v>
      </c>
      <c r="AH98" s="78">
        <v>5</v>
      </c>
      <c r="AI98" s="79"/>
      <c r="AJ98" s="80">
        <f t="shared" si="27"/>
        <v>0</v>
      </c>
      <c r="AK98" s="79"/>
      <c r="AL98" s="215">
        <f t="shared" si="33"/>
        <v>0</v>
      </c>
      <c r="AM98" s="265">
        <v>5</v>
      </c>
      <c r="AN98" s="81"/>
      <c r="AO98" s="195">
        <f t="shared" si="34"/>
        <v>0</v>
      </c>
      <c r="AP98" s="195"/>
      <c r="AQ98" s="82">
        <f t="shared" si="35"/>
        <v>0</v>
      </c>
      <c r="AR98" s="190"/>
    </row>
    <row r="99" spans="1:44" s="26" customFormat="1" ht="20.100000000000001" customHeight="1">
      <c r="A99" s="225" t="s">
        <v>1076</v>
      </c>
      <c r="B99" s="261" t="s">
        <v>4761</v>
      </c>
      <c r="C99" s="284"/>
      <c r="D99" s="263">
        <f t="shared" si="28"/>
        <v>20</v>
      </c>
      <c r="E99" s="64"/>
      <c r="F99" s="106">
        <f t="shared" si="19"/>
        <v>0</v>
      </c>
      <c r="G99" s="127"/>
      <c r="H99" s="290">
        <f t="shared" si="20"/>
        <v>0</v>
      </c>
      <c r="I99" s="153">
        <f t="shared" si="36"/>
        <v>100</v>
      </c>
      <c r="J99" s="65">
        <v>0</v>
      </c>
      <c r="K99" s="66">
        <f t="shared" si="21"/>
        <v>0</v>
      </c>
      <c r="L99" s="65">
        <v>0</v>
      </c>
      <c r="M99" s="154">
        <f t="shared" si="22"/>
        <v>0</v>
      </c>
      <c r="N99" s="196">
        <f t="shared" si="37"/>
        <v>50</v>
      </c>
      <c r="O99" s="67">
        <v>0</v>
      </c>
      <c r="P99" s="68">
        <f t="shared" si="23"/>
        <v>0</v>
      </c>
      <c r="Q99" s="67">
        <v>0</v>
      </c>
      <c r="R99" s="167">
        <f t="shared" si="29"/>
        <v>0</v>
      </c>
      <c r="S99" s="107">
        <v>10</v>
      </c>
      <c r="T99" s="70">
        <v>0</v>
      </c>
      <c r="U99" s="71">
        <f t="shared" si="24"/>
        <v>0</v>
      </c>
      <c r="V99" s="70">
        <v>0</v>
      </c>
      <c r="W99" s="175">
        <f t="shared" si="30"/>
        <v>0</v>
      </c>
      <c r="X99" s="107">
        <v>5</v>
      </c>
      <c r="Y99" s="73">
        <v>0</v>
      </c>
      <c r="Z99" s="74">
        <f t="shared" si="25"/>
        <v>0</v>
      </c>
      <c r="AA99" s="73">
        <v>0</v>
      </c>
      <c r="AB99" s="184">
        <f t="shared" si="31"/>
        <v>0</v>
      </c>
      <c r="AC99" s="107">
        <v>5</v>
      </c>
      <c r="AD99" s="76">
        <v>0</v>
      </c>
      <c r="AE99" s="77">
        <f t="shared" si="26"/>
        <v>0</v>
      </c>
      <c r="AF99" s="76">
        <v>0</v>
      </c>
      <c r="AG99" s="207">
        <f t="shared" si="32"/>
        <v>0</v>
      </c>
      <c r="AH99" s="107">
        <v>5</v>
      </c>
      <c r="AI99" s="79">
        <v>0</v>
      </c>
      <c r="AJ99" s="80">
        <f t="shared" si="27"/>
        <v>0</v>
      </c>
      <c r="AK99" s="79">
        <v>0</v>
      </c>
      <c r="AL99" s="215">
        <f t="shared" si="33"/>
        <v>0</v>
      </c>
      <c r="AM99" s="107">
        <v>5</v>
      </c>
      <c r="AN99" s="81">
        <v>0</v>
      </c>
      <c r="AO99" s="195">
        <f t="shared" si="34"/>
        <v>0</v>
      </c>
      <c r="AP99" s="195">
        <v>0</v>
      </c>
      <c r="AQ99" s="82">
        <f t="shared" si="35"/>
        <v>0</v>
      </c>
      <c r="AR99" s="190"/>
    </row>
    <row r="100" spans="1:44" s="26" customFormat="1" ht="20.100000000000001" customHeight="1">
      <c r="A100" s="225" t="s">
        <v>1077</v>
      </c>
      <c r="B100" s="261" t="s">
        <v>4762</v>
      </c>
      <c r="C100" s="284"/>
      <c r="D100" s="263">
        <f t="shared" si="28"/>
        <v>20</v>
      </c>
      <c r="E100" s="64"/>
      <c r="F100" s="106">
        <f t="shared" si="19"/>
        <v>0</v>
      </c>
      <c r="G100" s="127"/>
      <c r="H100" s="290">
        <f t="shared" si="20"/>
        <v>0</v>
      </c>
      <c r="I100" s="153">
        <f t="shared" si="36"/>
        <v>100</v>
      </c>
      <c r="J100" s="65">
        <v>0</v>
      </c>
      <c r="K100" s="66">
        <f t="shared" si="21"/>
        <v>0</v>
      </c>
      <c r="L100" s="65">
        <v>0</v>
      </c>
      <c r="M100" s="154">
        <f t="shared" si="22"/>
        <v>0</v>
      </c>
      <c r="N100" s="196">
        <f t="shared" si="37"/>
        <v>50</v>
      </c>
      <c r="O100" s="67">
        <v>0</v>
      </c>
      <c r="P100" s="68">
        <f t="shared" si="23"/>
        <v>0</v>
      </c>
      <c r="Q100" s="67">
        <v>0</v>
      </c>
      <c r="R100" s="167">
        <f t="shared" si="29"/>
        <v>0</v>
      </c>
      <c r="S100" s="107">
        <v>10</v>
      </c>
      <c r="T100" s="70">
        <v>0</v>
      </c>
      <c r="U100" s="71">
        <f t="shared" si="24"/>
        <v>0</v>
      </c>
      <c r="V100" s="70">
        <v>0</v>
      </c>
      <c r="W100" s="175">
        <f t="shared" si="30"/>
        <v>0</v>
      </c>
      <c r="X100" s="107">
        <v>5</v>
      </c>
      <c r="Y100" s="73">
        <v>0</v>
      </c>
      <c r="Z100" s="74">
        <f t="shared" si="25"/>
        <v>0</v>
      </c>
      <c r="AA100" s="73">
        <v>0</v>
      </c>
      <c r="AB100" s="184">
        <f t="shared" si="31"/>
        <v>0</v>
      </c>
      <c r="AC100" s="107">
        <v>5</v>
      </c>
      <c r="AD100" s="76">
        <v>0</v>
      </c>
      <c r="AE100" s="77">
        <f t="shared" si="26"/>
        <v>0</v>
      </c>
      <c r="AF100" s="76">
        <v>0</v>
      </c>
      <c r="AG100" s="207">
        <f t="shared" si="32"/>
        <v>0</v>
      </c>
      <c r="AH100" s="107">
        <v>5</v>
      </c>
      <c r="AI100" s="79">
        <v>0</v>
      </c>
      <c r="AJ100" s="80">
        <f t="shared" si="27"/>
        <v>0</v>
      </c>
      <c r="AK100" s="79">
        <v>0</v>
      </c>
      <c r="AL100" s="215">
        <f t="shared" si="33"/>
        <v>0</v>
      </c>
      <c r="AM100" s="107">
        <v>5</v>
      </c>
      <c r="AN100" s="81">
        <v>0</v>
      </c>
      <c r="AO100" s="195">
        <f t="shared" si="34"/>
        <v>0</v>
      </c>
      <c r="AP100" s="195">
        <v>0</v>
      </c>
      <c r="AQ100" s="82">
        <f t="shared" si="35"/>
        <v>0</v>
      </c>
      <c r="AR100" s="190"/>
    </row>
    <row r="101" spans="1:44" s="26" customFormat="1" ht="20.100000000000001" customHeight="1">
      <c r="A101" s="225" t="s">
        <v>1078</v>
      </c>
      <c r="B101" s="268" t="s">
        <v>4763</v>
      </c>
      <c r="C101" s="285"/>
      <c r="D101" s="263">
        <f t="shared" si="28"/>
        <v>20</v>
      </c>
      <c r="E101" s="64"/>
      <c r="F101" s="106">
        <f t="shared" si="19"/>
        <v>0</v>
      </c>
      <c r="G101" s="127"/>
      <c r="H101" s="290">
        <f t="shared" si="20"/>
        <v>0</v>
      </c>
      <c r="I101" s="155">
        <f t="shared" si="36"/>
        <v>100</v>
      </c>
      <c r="J101" s="65"/>
      <c r="K101" s="66">
        <f t="shared" si="21"/>
        <v>0</v>
      </c>
      <c r="L101" s="65"/>
      <c r="M101" s="154">
        <f t="shared" si="22"/>
        <v>0</v>
      </c>
      <c r="N101" s="273">
        <f t="shared" si="37"/>
        <v>50</v>
      </c>
      <c r="O101" s="67"/>
      <c r="P101" s="68">
        <f t="shared" si="23"/>
        <v>0</v>
      </c>
      <c r="Q101" s="67"/>
      <c r="R101" s="167">
        <f t="shared" si="29"/>
        <v>0</v>
      </c>
      <c r="S101" s="69">
        <v>5</v>
      </c>
      <c r="T101" s="70"/>
      <c r="U101" s="71">
        <f t="shared" si="24"/>
        <v>0</v>
      </c>
      <c r="V101" s="70"/>
      <c r="W101" s="175">
        <f t="shared" si="30"/>
        <v>0</v>
      </c>
      <c r="X101" s="72">
        <v>5</v>
      </c>
      <c r="Y101" s="73"/>
      <c r="Z101" s="74">
        <f t="shared" si="25"/>
        <v>0</v>
      </c>
      <c r="AA101" s="73"/>
      <c r="AB101" s="184">
        <f t="shared" si="31"/>
        <v>0</v>
      </c>
      <c r="AC101" s="75">
        <v>5</v>
      </c>
      <c r="AD101" s="76"/>
      <c r="AE101" s="77">
        <f t="shared" si="26"/>
        <v>0</v>
      </c>
      <c r="AF101" s="76"/>
      <c r="AG101" s="207">
        <f t="shared" si="32"/>
        <v>0</v>
      </c>
      <c r="AH101" s="78">
        <v>5</v>
      </c>
      <c r="AI101" s="79"/>
      <c r="AJ101" s="80">
        <f t="shared" si="27"/>
        <v>0</v>
      </c>
      <c r="AK101" s="79"/>
      <c r="AL101" s="215">
        <f t="shared" si="33"/>
        <v>0</v>
      </c>
      <c r="AM101" s="265">
        <v>5</v>
      </c>
      <c r="AN101" s="81"/>
      <c r="AO101" s="195">
        <f t="shared" si="34"/>
        <v>0</v>
      </c>
      <c r="AP101" s="195"/>
      <c r="AQ101" s="82">
        <f t="shared" si="35"/>
        <v>0</v>
      </c>
      <c r="AR101" s="190"/>
    </row>
    <row r="102" spans="1:44" s="26" customFormat="1" ht="20.100000000000001" customHeight="1">
      <c r="A102" s="225" t="s">
        <v>1079</v>
      </c>
      <c r="B102" s="268" t="s">
        <v>4764</v>
      </c>
      <c r="C102" s="285"/>
      <c r="D102" s="263">
        <f t="shared" si="28"/>
        <v>20</v>
      </c>
      <c r="E102" s="64"/>
      <c r="F102" s="106">
        <f t="shared" si="19"/>
        <v>0</v>
      </c>
      <c r="G102" s="127"/>
      <c r="H102" s="290">
        <f t="shared" si="20"/>
        <v>0</v>
      </c>
      <c r="I102" s="155">
        <f t="shared" si="36"/>
        <v>100</v>
      </c>
      <c r="J102" s="65"/>
      <c r="K102" s="66">
        <f t="shared" si="21"/>
        <v>0</v>
      </c>
      <c r="L102" s="65"/>
      <c r="M102" s="154">
        <f t="shared" si="22"/>
        <v>0</v>
      </c>
      <c r="N102" s="273">
        <f t="shared" si="37"/>
        <v>50</v>
      </c>
      <c r="O102" s="67"/>
      <c r="P102" s="68">
        <f t="shared" si="23"/>
        <v>0</v>
      </c>
      <c r="Q102" s="67"/>
      <c r="R102" s="167">
        <f t="shared" si="29"/>
        <v>0</v>
      </c>
      <c r="S102" s="69">
        <v>5</v>
      </c>
      <c r="T102" s="70"/>
      <c r="U102" s="71">
        <f t="shared" si="24"/>
        <v>0</v>
      </c>
      <c r="V102" s="70"/>
      <c r="W102" s="175">
        <f t="shared" si="30"/>
        <v>0</v>
      </c>
      <c r="X102" s="72">
        <v>5</v>
      </c>
      <c r="Y102" s="73"/>
      <c r="Z102" s="74">
        <f t="shared" si="25"/>
        <v>0</v>
      </c>
      <c r="AA102" s="73"/>
      <c r="AB102" s="184">
        <f t="shared" si="31"/>
        <v>0</v>
      </c>
      <c r="AC102" s="75">
        <v>5</v>
      </c>
      <c r="AD102" s="76"/>
      <c r="AE102" s="77">
        <f t="shared" si="26"/>
        <v>0</v>
      </c>
      <c r="AF102" s="76"/>
      <c r="AG102" s="207">
        <f t="shared" si="32"/>
        <v>0</v>
      </c>
      <c r="AH102" s="78">
        <v>5</v>
      </c>
      <c r="AI102" s="79"/>
      <c r="AJ102" s="80">
        <f t="shared" si="27"/>
        <v>0</v>
      </c>
      <c r="AK102" s="79"/>
      <c r="AL102" s="215">
        <f t="shared" si="33"/>
        <v>0</v>
      </c>
      <c r="AM102" s="265">
        <v>5</v>
      </c>
      <c r="AN102" s="81"/>
      <c r="AO102" s="195">
        <f t="shared" si="34"/>
        <v>0</v>
      </c>
      <c r="AP102" s="195"/>
      <c r="AQ102" s="82">
        <f t="shared" si="35"/>
        <v>0</v>
      </c>
      <c r="AR102" s="190"/>
    </row>
    <row r="103" spans="1:44" s="26" customFormat="1" ht="20.100000000000001" customHeight="1">
      <c r="A103" s="225" t="s">
        <v>1080</v>
      </c>
      <c r="B103" s="268" t="s">
        <v>4765</v>
      </c>
      <c r="C103" s="285"/>
      <c r="D103" s="263">
        <f t="shared" si="28"/>
        <v>20</v>
      </c>
      <c r="E103" s="64"/>
      <c r="F103" s="106">
        <f t="shared" si="19"/>
        <v>0</v>
      </c>
      <c r="G103" s="127"/>
      <c r="H103" s="290">
        <f t="shared" si="20"/>
        <v>0</v>
      </c>
      <c r="I103" s="155">
        <f t="shared" si="36"/>
        <v>100</v>
      </c>
      <c r="J103" s="65"/>
      <c r="K103" s="66">
        <f t="shared" si="21"/>
        <v>0</v>
      </c>
      <c r="L103" s="65"/>
      <c r="M103" s="154">
        <f t="shared" si="22"/>
        <v>0</v>
      </c>
      <c r="N103" s="273">
        <f t="shared" si="37"/>
        <v>50</v>
      </c>
      <c r="O103" s="67"/>
      <c r="P103" s="68">
        <f t="shared" si="23"/>
        <v>0</v>
      </c>
      <c r="Q103" s="67"/>
      <c r="R103" s="167">
        <f t="shared" si="29"/>
        <v>0</v>
      </c>
      <c r="S103" s="69">
        <v>5</v>
      </c>
      <c r="T103" s="70"/>
      <c r="U103" s="71">
        <f t="shared" si="24"/>
        <v>0</v>
      </c>
      <c r="V103" s="70"/>
      <c r="W103" s="175">
        <f t="shared" si="30"/>
        <v>0</v>
      </c>
      <c r="X103" s="72">
        <v>5</v>
      </c>
      <c r="Y103" s="73"/>
      <c r="Z103" s="74">
        <f t="shared" si="25"/>
        <v>0</v>
      </c>
      <c r="AA103" s="73"/>
      <c r="AB103" s="184">
        <f t="shared" si="31"/>
        <v>0</v>
      </c>
      <c r="AC103" s="75">
        <v>5</v>
      </c>
      <c r="AD103" s="76"/>
      <c r="AE103" s="77">
        <f t="shared" si="26"/>
        <v>0</v>
      </c>
      <c r="AF103" s="76"/>
      <c r="AG103" s="207">
        <f t="shared" si="32"/>
        <v>0</v>
      </c>
      <c r="AH103" s="78">
        <v>5</v>
      </c>
      <c r="AI103" s="79"/>
      <c r="AJ103" s="80">
        <f t="shared" si="27"/>
        <v>0</v>
      </c>
      <c r="AK103" s="79"/>
      <c r="AL103" s="215">
        <f t="shared" si="33"/>
        <v>0</v>
      </c>
      <c r="AM103" s="265">
        <v>5</v>
      </c>
      <c r="AN103" s="81"/>
      <c r="AO103" s="195">
        <f t="shared" si="34"/>
        <v>0</v>
      </c>
      <c r="AP103" s="195"/>
      <c r="AQ103" s="82">
        <f t="shared" si="35"/>
        <v>0</v>
      </c>
      <c r="AR103" s="190"/>
    </row>
    <row r="104" spans="1:44" s="26" customFormat="1" ht="20.100000000000001" customHeight="1">
      <c r="A104" s="225" t="s">
        <v>1081</v>
      </c>
      <c r="B104" s="268" t="s">
        <v>4766</v>
      </c>
      <c r="C104" s="285"/>
      <c r="D104" s="263">
        <f t="shared" si="28"/>
        <v>20</v>
      </c>
      <c r="E104" s="64"/>
      <c r="F104" s="106">
        <f t="shared" si="19"/>
        <v>0</v>
      </c>
      <c r="G104" s="127"/>
      <c r="H104" s="290">
        <f t="shared" si="20"/>
        <v>0</v>
      </c>
      <c r="I104" s="155">
        <f t="shared" si="36"/>
        <v>100</v>
      </c>
      <c r="J104" s="65"/>
      <c r="K104" s="66">
        <f t="shared" si="21"/>
        <v>0</v>
      </c>
      <c r="L104" s="65"/>
      <c r="M104" s="154">
        <f t="shared" si="22"/>
        <v>0</v>
      </c>
      <c r="N104" s="273">
        <f t="shared" si="37"/>
        <v>50</v>
      </c>
      <c r="O104" s="67"/>
      <c r="P104" s="68">
        <f t="shared" si="23"/>
        <v>0</v>
      </c>
      <c r="Q104" s="67"/>
      <c r="R104" s="167">
        <f t="shared" si="29"/>
        <v>0</v>
      </c>
      <c r="S104" s="69">
        <v>5</v>
      </c>
      <c r="T104" s="70"/>
      <c r="U104" s="71">
        <f t="shared" si="24"/>
        <v>0</v>
      </c>
      <c r="V104" s="70"/>
      <c r="W104" s="175">
        <f t="shared" si="30"/>
        <v>0</v>
      </c>
      <c r="X104" s="72">
        <v>5</v>
      </c>
      <c r="Y104" s="73"/>
      <c r="Z104" s="74">
        <f t="shared" si="25"/>
        <v>0</v>
      </c>
      <c r="AA104" s="73"/>
      <c r="AB104" s="184">
        <f t="shared" si="31"/>
        <v>0</v>
      </c>
      <c r="AC104" s="75">
        <v>5</v>
      </c>
      <c r="AD104" s="76"/>
      <c r="AE104" s="77">
        <f t="shared" si="26"/>
        <v>0</v>
      </c>
      <c r="AF104" s="76"/>
      <c r="AG104" s="207">
        <f t="shared" si="32"/>
        <v>0</v>
      </c>
      <c r="AH104" s="78">
        <v>5</v>
      </c>
      <c r="AI104" s="79"/>
      <c r="AJ104" s="80">
        <f t="shared" si="27"/>
        <v>0</v>
      </c>
      <c r="AK104" s="79"/>
      <c r="AL104" s="215">
        <f t="shared" si="33"/>
        <v>0</v>
      </c>
      <c r="AM104" s="265">
        <v>5</v>
      </c>
      <c r="AN104" s="81"/>
      <c r="AO104" s="195">
        <f t="shared" si="34"/>
        <v>0</v>
      </c>
      <c r="AP104" s="195"/>
      <c r="AQ104" s="82">
        <f t="shared" si="35"/>
        <v>0</v>
      </c>
      <c r="AR104" s="190"/>
    </row>
    <row r="105" spans="1:44" s="26" customFormat="1" ht="20.100000000000001" customHeight="1">
      <c r="A105" s="225" t="s">
        <v>1082</v>
      </c>
      <c r="B105" s="268" t="s">
        <v>4767</v>
      </c>
      <c r="C105" s="285"/>
      <c r="D105" s="263">
        <f t="shared" si="28"/>
        <v>20</v>
      </c>
      <c r="E105" s="64"/>
      <c r="F105" s="106">
        <f t="shared" si="19"/>
        <v>0</v>
      </c>
      <c r="G105" s="127"/>
      <c r="H105" s="290">
        <f t="shared" si="20"/>
        <v>0</v>
      </c>
      <c r="I105" s="155">
        <f t="shared" si="36"/>
        <v>100</v>
      </c>
      <c r="J105" s="65"/>
      <c r="K105" s="66">
        <f t="shared" si="21"/>
        <v>0</v>
      </c>
      <c r="L105" s="65"/>
      <c r="M105" s="154">
        <f t="shared" si="22"/>
        <v>0</v>
      </c>
      <c r="N105" s="273">
        <f t="shared" si="37"/>
        <v>50</v>
      </c>
      <c r="O105" s="67"/>
      <c r="P105" s="68">
        <f t="shared" si="23"/>
        <v>0</v>
      </c>
      <c r="Q105" s="67"/>
      <c r="R105" s="167">
        <f t="shared" si="29"/>
        <v>0</v>
      </c>
      <c r="S105" s="69">
        <v>5</v>
      </c>
      <c r="T105" s="70"/>
      <c r="U105" s="71">
        <f t="shared" si="24"/>
        <v>0</v>
      </c>
      <c r="V105" s="70"/>
      <c r="W105" s="175">
        <f t="shared" si="30"/>
        <v>0</v>
      </c>
      <c r="X105" s="72">
        <v>5</v>
      </c>
      <c r="Y105" s="73"/>
      <c r="Z105" s="74">
        <f t="shared" si="25"/>
        <v>0</v>
      </c>
      <c r="AA105" s="73"/>
      <c r="AB105" s="184">
        <f t="shared" si="31"/>
        <v>0</v>
      </c>
      <c r="AC105" s="75">
        <v>5</v>
      </c>
      <c r="AD105" s="76"/>
      <c r="AE105" s="77">
        <f t="shared" si="26"/>
        <v>0</v>
      </c>
      <c r="AF105" s="76"/>
      <c r="AG105" s="207">
        <f t="shared" si="32"/>
        <v>0</v>
      </c>
      <c r="AH105" s="78">
        <v>5</v>
      </c>
      <c r="AI105" s="79"/>
      <c r="AJ105" s="80">
        <f t="shared" si="27"/>
        <v>0</v>
      </c>
      <c r="AK105" s="79"/>
      <c r="AL105" s="215">
        <f t="shared" si="33"/>
        <v>0</v>
      </c>
      <c r="AM105" s="265">
        <v>5</v>
      </c>
      <c r="AN105" s="81"/>
      <c r="AO105" s="195">
        <f t="shared" si="34"/>
        <v>0</v>
      </c>
      <c r="AP105" s="195"/>
      <c r="AQ105" s="82">
        <f t="shared" si="35"/>
        <v>0</v>
      </c>
      <c r="AR105" s="190"/>
    </row>
    <row r="106" spans="1:44" s="26" customFormat="1" ht="20.100000000000001" customHeight="1">
      <c r="A106" s="225" t="s">
        <v>1083</v>
      </c>
      <c r="B106" s="268" t="s">
        <v>4768</v>
      </c>
      <c r="C106" s="285"/>
      <c r="D106" s="263">
        <f t="shared" si="28"/>
        <v>20</v>
      </c>
      <c r="E106" s="64"/>
      <c r="F106" s="106">
        <f t="shared" si="19"/>
        <v>0</v>
      </c>
      <c r="G106" s="127"/>
      <c r="H106" s="290">
        <f t="shared" si="20"/>
        <v>0</v>
      </c>
      <c r="I106" s="155">
        <f t="shared" si="36"/>
        <v>100</v>
      </c>
      <c r="J106" s="65"/>
      <c r="K106" s="66">
        <f t="shared" si="21"/>
        <v>0</v>
      </c>
      <c r="L106" s="65"/>
      <c r="M106" s="154">
        <f t="shared" si="22"/>
        <v>0</v>
      </c>
      <c r="N106" s="273">
        <f t="shared" si="37"/>
        <v>50</v>
      </c>
      <c r="O106" s="67"/>
      <c r="P106" s="68">
        <f t="shared" si="23"/>
        <v>0</v>
      </c>
      <c r="Q106" s="67"/>
      <c r="R106" s="167">
        <f t="shared" si="29"/>
        <v>0</v>
      </c>
      <c r="S106" s="69">
        <v>5</v>
      </c>
      <c r="T106" s="70"/>
      <c r="U106" s="71">
        <f t="shared" si="24"/>
        <v>0</v>
      </c>
      <c r="V106" s="70"/>
      <c r="W106" s="175">
        <f t="shared" si="30"/>
        <v>0</v>
      </c>
      <c r="X106" s="72">
        <v>5</v>
      </c>
      <c r="Y106" s="73"/>
      <c r="Z106" s="74">
        <f t="shared" si="25"/>
        <v>0</v>
      </c>
      <c r="AA106" s="73"/>
      <c r="AB106" s="184">
        <f t="shared" si="31"/>
        <v>0</v>
      </c>
      <c r="AC106" s="75">
        <v>5</v>
      </c>
      <c r="AD106" s="76"/>
      <c r="AE106" s="77">
        <f t="shared" si="26"/>
        <v>0</v>
      </c>
      <c r="AF106" s="76"/>
      <c r="AG106" s="207">
        <f t="shared" si="32"/>
        <v>0</v>
      </c>
      <c r="AH106" s="78">
        <v>5</v>
      </c>
      <c r="AI106" s="79"/>
      <c r="AJ106" s="80">
        <f t="shared" si="27"/>
        <v>0</v>
      </c>
      <c r="AK106" s="79"/>
      <c r="AL106" s="215">
        <f t="shared" si="33"/>
        <v>0</v>
      </c>
      <c r="AM106" s="265">
        <v>5</v>
      </c>
      <c r="AN106" s="81"/>
      <c r="AO106" s="195">
        <f t="shared" si="34"/>
        <v>0</v>
      </c>
      <c r="AP106" s="195"/>
      <c r="AQ106" s="82">
        <f t="shared" si="35"/>
        <v>0</v>
      </c>
      <c r="AR106" s="190"/>
    </row>
    <row r="107" spans="1:44" s="26" customFormat="1" ht="20.100000000000001" customHeight="1">
      <c r="A107" s="225" t="s">
        <v>1084</v>
      </c>
      <c r="B107" s="268" t="s">
        <v>4769</v>
      </c>
      <c r="C107" s="285"/>
      <c r="D107" s="263">
        <f t="shared" si="28"/>
        <v>20</v>
      </c>
      <c r="E107" s="64"/>
      <c r="F107" s="106">
        <f t="shared" si="19"/>
        <v>0</v>
      </c>
      <c r="G107" s="127"/>
      <c r="H107" s="290">
        <f t="shared" si="20"/>
        <v>0</v>
      </c>
      <c r="I107" s="155">
        <f t="shared" si="36"/>
        <v>100</v>
      </c>
      <c r="J107" s="65"/>
      <c r="K107" s="66">
        <f t="shared" si="21"/>
        <v>0</v>
      </c>
      <c r="L107" s="65"/>
      <c r="M107" s="154">
        <f t="shared" si="22"/>
        <v>0</v>
      </c>
      <c r="N107" s="273">
        <f t="shared" si="37"/>
        <v>50</v>
      </c>
      <c r="O107" s="67"/>
      <c r="P107" s="68">
        <f t="shared" si="23"/>
        <v>0</v>
      </c>
      <c r="Q107" s="67"/>
      <c r="R107" s="167">
        <f t="shared" si="29"/>
        <v>0</v>
      </c>
      <c r="S107" s="69">
        <v>5</v>
      </c>
      <c r="T107" s="70"/>
      <c r="U107" s="71">
        <f t="shared" si="24"/>
        <v>0</v>
      </c>
      <c r="V107" s="70"/>
      <c r="W107" s="175">
        <f t="shared" si="30"/>
        <v>0</v>
      </c>
      <c r="X107" s="72">
        <v>5</v>
      </c>
      <c r="Y107" s="73"/>
      <c r="Z107" s="74">
        <f t="shared" si="25"/>
        <v>0</v>
      </c>
      <c r="AA107" s="73"/>
      <c r="AB107" s="184">
        <f t="shared" si="31"/>
        <v>0</v>
      </c>
      <c r="AC107" s="75">
        <v>5</v>
      </c>
      <c r="AD107" s="76"/>
      <c r="AE107" s="77">
        <f t="shared" si="26"/>
        <v>0</v>
      </c>
      <c r="AF107" s="76"/>
      <c r="AG107" s="207">
        <f t="shared" si="32"/>
        <v>0</v>
      </c>
      <c r="AH107" s="78">
        <v>5</v>
      </c>
      <c r="AI107" s="79"/>
      <c r="AJ107" s="80">
        <f t="shared" si="27"/>
        <v>0</v>
      </c>
      <c r="AK107" s="79"/>
      <c r="AL107" s="215">
        <f t="shared" si="33"/>
        <v>0</v>
      </c>
      <c r="AM107" s="265">
        <v>5</v>
      </c>
      <c r="AN107" s="81"/>
      <c r="AO107" s="195">
        <f t="shared" si="34"/>
        <v>0</v>
      </c>
      <c r="AP107" s="195"/>
      <c r="AQ107" s="82">
        <f t="shared" si="35"/>
        <v>0</v>
      </c>
      <c r="AR107" s="190"/>
    </row>
    <row r="108" spans="1:44" s="26" customFormat="1" ht="20.100000000000001" customHeight="1">
      <c r="A108" s="225" t="s">
        <v>1085</v>
      </c>
      <c r="B108" s="261" t="s">
        <v>4770</v>
      </c>
      <c r="C108" s="284"/>
      <c r="D108" s="263">
        <f t="shared" si="28"/>
        <v>20</v>
      </c>
      <c r="E108" s="64"/>
      <c r="F108" s="106">
        <f t="shared" si="19"/>
        <v>0</v>
      </c>
      <c r="G108" s="127"/>
      <c r="H108" s="290">
        <f t="shared" si="20"/>
        <v>0</v>
      </c>
      <c r="I108" s="155">
        <f t="shared" si="36"/>
        <v>100</v>
      </c>
      <c r="J108" s="65"/>
      <c r="K108" s="66">
        <f t="shared" si="21"/>
        <v>0</v>
      </c>
      <c r="L108" s="65"/>
      <c r="M108" s="154">
        <f t="shared" si="22"/>
        <v>0</v>
      </c>
      <c r="N108" s="273">
        <f t="shared" si="37"/>
        <v>50</v>
      </c>
      <c r="O108" s="67"/>
      <c r="P108" s="68">
        <f t="shared" si="23"/>
        <v>0</v>
      </c>
      <c r="Q108" s="67"/>
      <c r="R108" s="167">
        <f t="shared" si="29"/>
        <v>0</v>
      </c>
      <c r="S108" s="69">
        <v>5</v>
      </c>
      <c r="T108" s="70"/>
      <c r="U108" s="71">
        <f t="shared" si="24"/>
        <v>0</v>
      </c>
      <c r="V108" s="70"/>
      <c r="W108" s="175">
        <f t="shared" si="30"/>
        <v>0</v>
      </c>
      <c r="X108" s="72">
        <v>5</v>
      </c>
      <c r="Y108" s="73"/>
      <c r="Z108" s="74">
        <f t="shared" si="25"/>
        <v>0</v>
      </c>
      <c r="AA108" s="73"/>
      <c r="AB108" s="184">
        <f t="shared" si="31"/>
        <v>0</v>
      </c>
      <c r="AC108" s="75">
        <v>5</v>
      </c>
      <c r="AD108" s="76"/>
      <c r="AE108" s="77">
        <f t="shared" si="26"/>
        <v>0</v>
      </c>
      <c r="AF108" s="76"/>
      <c r="AG108" s="207">
        <f t="shared" si="32"/>
        <v>0</v>
      </c>
      <c r="AH108" s="78">
        <v>5</v>
      </c>
      <c r="AI108" s="79"/>
      <c r="AJ108" s="80">
        <f t="shared" si="27"/>
        <v>0</v>
      </c>
      <c r="AK108" s="79"/>
      <c r="AL108" s="215">
        <f t="shared" si="33"/>
        <v>0</v>
      </c>
      <c r="AM108" s="265">
        <v>5</v>
      </c>
      <c r="AN108" s="81"/>
      <c r="AO108" s="195">
        <f t="shared" si="34"/>
        <v>0</v>
      </c>
      <c r="AP108" s="195"/>
      <c r="AQ108" s="82">
        <f t="shared" si="35"/>
        <v>0</v>
      </c>
      <c r="AR108" s="190"/>
    </row>
    <row r="109" spans="1:44" s="26" customFormat="1" ht="20.100000000000001" customHeight="1">
      <c r="A109" s="225" t="s">
        <v>1086</v>
      </c>
      <c r="B109" s="261" t="s">
        <v>4771</v>
      </c>
      <c r="C109" s="284"/>
      <c r="D109" s="263">
        <f t="shared" si="28"/>
        <v>20</v>
      </c>
      <c r="E109" s="64"/>
      <c r="F109" s="106">
        <f t="shared" si="19"/>
        <v>0</v>
      </c>
      <c r="G109" s="127"/>
      <c r="H109" s="290">
        <f t="shared" si="20"/>
        <v>0</v>
      </c>
      <c r="I109" s="155">
        <f t="shared" si="36"/>
        <v>100</v>
      </c>
      <c r="J109" s="65"/>
      <c r="K109" s="66">
        <f t="shared" si="21"/>
        <v>0</v>
      </c>
      <c r="L109" s="65"/>
      <c r="M109" s="154">
        <f t="shared" si="22"/>
        <v>0</v>
      </c>
      <c r="N109" s="273">
        <f t="shared" si="37"/>
        <v>50</v>
      </c>
      <c r="O109" s="67"/>
      <c r="P109" s="68">
        <f t="shared" si="23"/>
        <v>0</v>
      </c>
      <c r="Q109" s="67"/>
      <c r="R109" s="167">
        <f t="shared" si="29"/>
        <v>0</v>
      </c>
      <c r="S109" s="69">
        <v>5</v>
      </c>
      <c r="T109" s="70"/>
      <c r="U109" s="71">
        <f t="shared" si="24"/>
        <v>0</v>
      </c>
      <c r="V109" s="70"/>
      <c r="W109" s="175">
        <f t="shared" si="30"/>
        <v>0</v>
      </c>
      <c r="X109" s="72">
        <v>5</v>
      </c>
      <c r="Y109" s="73"/>
      <c r="Z109" s="74">
        <f t="shared" si="25"/>
        <v>0</v>
      </c>
      <c r="AA109" s="73"/>
      <c r="AB109" s="184">
        <f t="shared" si="31"/>
        <v>0</v>
      </c>
      <c r="AC109" s="75">
        <v>5</v>
      </c>
      <c r="AD109" s="76"/>
      <c r="AE109" s="77">
        <f t="shared" si="26"/>
        <v>0</v>
      </c>
      <c r="AF109" s="76"/>
      <c r="AG109" s="207">
        <f t="shared" si="32"/>
        <v>0</v>
      </c>
      <c r="AH109" s="78">
        <v>5</v>
      </c>
      <c r="AI109" s="79"/>
      <c r="AJ109" s="80">
        <f t="shared" si="27"/>
        <v>0</v>
      </c>
      <c r="AK109" s="79"/>
      <c r="AL109" s="215">
        <f t="shared" si="33"/>
        <v>0</v>
      </c>
      <c r="AM109" s="265">
        <v>5</v>
      </c>
      <c r="AN109" s="81"/>
      <c r="AO109" s="195">
        <f t="shared" si="34"/>
        <v>0</v>
      </c>
      <c r="AP109" s="195"/>
      <c r="AQ109" s="82">
        <f t="shared" si="35"/>
        <v>0</v>
      </c>
      <c r="AR109" s="190"/>
    </row>
    <row r="110" spans="1:44" s="26" customFormat="1" ht="20.100000000000001" customHeight="1">
      <c r="A110" s="225" t="s">
        <v>1087</v>
      </c>
      <c r="B110" s="261" t="s">
        <v>4772</v>
      </c>
      <c r="C110" s="284"/>
      <c r="D110" s="263">
        <f t="shared" si="28"/>
        <v>20</v>
      </c>
      <c r="E110" s="64"/>
      <c r="F110" s="106">
        <f t="shared" si="19"/>
        <v>0</v>
      </c>
      <c r="G110" s="127"/>
      <c r="H110" s="290">
        <f t="shared" si="20"/>
        <v>0</v>
      </c>
      <c r="I110" s="155">
        <f t="shared" si="36"/>
        <v>100</v>
      </c>
      <c r="J110" s="65"/>
      <c r="K110" s="66">
        <f t="shared" si="21"/>
        <v>0</v>
      </c>
      <c r="L110" s="65"/>
      <c r="M110" s="154">
        <f t="shared" si="22"/>
        <v>0</v>
      </c>
      <c r="N110" s="273">
        <f t="shared" si="37"/>
        <v>50</v>
      </c>
      <c r="O110" s="67"/>
      <c r="P110" s="68">
        <f t="shared" si="23"/>
        <v>0</v>
      </c>
      <c r="Q110" s="67"/>
      <c r="R110" s="167">
        <f t="shared" si="29"/>
        <v>0</v>
      </c>
      <c r="S110" s="69">
        <v>5</v>
      </c>
      <c r="T110" s="70"/>
      <c r="U110" s="71">
        <f t="shared" si="24"/>
        <v>0</v>
      </c>
      <c r="V110" s="70"/>
      <c r="W110" s="175">
        <f t="shared" si="30"/>
        <v>0</v>
      </c>
      <c r="X110" s="72">
        <v>5</v>
      </c>
      <c r="Y110" s="73"/>
      <c r="Z110" s="74">
        <f t="shared" si="25"/>
        <v>0</v>
      </c>
      <c r="AA110" s="73"/>
      <c r="AB110" s="184">
        <f t="shared" si="31"/>
        <v>0</v>
      </c>
      <c r="AC110" s="75">
        <v>5</v>
      </c>
      <c r="AD110" s="76"/>
      <c r="AE110" s="77">
        <f t="shared" si="26"/>
        <v>0</v>
      </c>
      <c r="AF110" s="76"/>
      <c r="AG110" s="207">
        <f t="shared" si="32"/>
        <v>0</v>
      </c>
      <c r="AH110" s="78">
        <v>5</v>
      </c>
      <c r="AI110" s="79"/>
      <c r="AJ110" s="80">
        <f t="shared" si="27"/>
        <v>0</v>
      </c>
      <c r="AK110" s="79"/>
      <c r="AL110" s="215">
        <f t="shared" si="33"/>
        <v>0</v>
      </c>
      <c r="AM110" s="265">
        <v>5</v>
      </c>
      <c r="AN110" s="81"/>
      <c r="AO110" s="195">
        <f t="shared" si="34"/>
        <v>0</v>
      </c>
      <c r="AP110" s="195"/>
      <c r="AQ110" s="82">
        <f t="shared" si="35"/>
        <v>0</v>
      </c>
      <c r="AR110" s="190"/>
    </row>
    <row r="111" spans="1:44" s="26" customFormat="1" ht="20.100000000000001" customHeight="1">
      <c r="A111" s="225" t="s">
        <v>1088</v>
      </c>
      <c r="B111" s="261" t="s">
        <v>4773</v>
      </c>
      <c r="C111" s="284"/>
      <c r="D111" s="263">
        <f t="shared" si="28"/>
        <v>20</v>
      </c>
      <c r="E111" s="64"/>
      <c r="F111" s="106">
        <f t="shared" si="19"/>
        <v>0</v>
      </c>
      <c r="G111" s="127"/>
      <c r="H111" s="290">
        <f t="shared" si="20"/>
        <v>0</v>
      </c>
      <c r="I111" s="155">
        <f t="shared" si="36"/>
        <v>100</v>
      </c>
      <c r="J111" s="65"/>
      <c r="K111" s="66">
        <f t="shared" si="21"/>
        <v>0</v>
      </c>
      <c r="L111" s="65"/>
      <c r="M111" s="154">
        <f t="shared" si="22"/>
        <v>0</v>
      </c>
      <c r="N111" s="273">
        <f t="shared" si="37"/>
        <v>50</v>
      </c>
      <c r="O111" s="67"/>
      <c r="P111" s="68">
        <f t="shared" si="23"/>
        <v>0</v>
      </c>
      <c r="Q111" s="67"/>
      <c r="R111" s="167">
        <f t="shared" si="29"/>
        <v>0</v>
      </c>
      <c r="S111" s="69">
        <v>5</v>
      </c>
      <c r="T111" s="70"/>
      <c r="U111" s="71">
        <f t="shared" si="24"/>
        <v>0</v>
      </c>
      <c r="V111" s="70"/>
      <c r="W111" s="175">
        <f t="shared" si="30"/>
        <v>0</v>
      </c>
      <c r="X111" s="72">
        <v>5</v>
      </c>
      <c r="Y111" s="73"/>
      <c r="Z111" s="74">
        <f t="shared" si="25"/>
        <v>0</v>
      </c>
      <c r="AA111" s="73"/>
      <c r="AB111" s="184">
        <f t="shared" si="31"/>
        <v>0</v>
      </c>
      <c r="AC111" s="75">
        <v>5</v>
      </c>
      <c r="AD111" s="76"/>
      <c r="AE111" s="77">
        <f t="shared" si="26"/>
        <v>0</v>
      </c>
      <c r="AF111" s="76"/>
      <c r="AG111" s="207">
        <f t="shared" si="32"/>
        <v>0</v>
      </c>
      <c r="AH111" s="78">
        <v>5</v>
      </c>
      <c r="AI111" s="79"/>
      <c r="AJ111" s="80">
        <f t="shared" si="27"/>
        <v>0</v>
      </c>
      <c r="AK111" s="79"/>
      <c r="AL111" s="215">
        <f t="shared" si="33"/>
        <v>0</v>
      </c>
      <c r="AM111" s="265">
        <v>5</v>
      </c>
      <c r="AN111" s="81"/>
      <c r="AO111" s="195">
        <f t="shared" si="34"/>
        <v>0</v>
      </c>
      <c r="AP111" s="195"/>
      <c r="AQ111" s="82">
        <f t="shared" si="35"/>
        <v>0</v>
      </c>
      <c r="AR111" s="190"/>
    </row>
    <row r="112" spans="1:44" s="26" customFormat="1" ht="20.100000000000001" customHeight="1">
      <c r="A112" s="225" t="s">
        <v>1089</v>
      </c>
      <c r="B112" s="261" t="s">
        <v>4774</v>
      </c>
      <c r="C112" s="284"/>
      <c r="D112" s="263">
        <f t="shared" si="28"/>
        <v>20</v>
      </c>
      <c r="E112" s="64"/>
      <c r="F112" s="106">
        <f t="shared" si="19"/>
        <v>0</v>
      </c>
      <c r="G112" s="127"/>
      <c r="H112" s="290">
        <f t="shared" si="20"/>
        <v>0</v>
      </c>
      <c r="I112" s="155">
        <f t="shared" si="36"/>
        <v>100</v>
      </c>
      <c r="J112" s="65"/>
      <c r="K112" s="66">
        <f t="shared" si="21"/>
        <v>0</v>
      </c>
      <c r="L112" s="65"/>
      <c r="M112" s="154">
        <f t="shared" si="22"/>
        <v>0</v>
      </c>
      <c r="N112" s="273">
        <f t="shared" si="37"/>
        <v>50</v>
      </c>
      <c r="O112" s="67"/>
      <c r="P112" s="68">
        <f t="shared" si="23"/>
        <v>0</v>
      </c>
      <c r="Q112" s="67"/>
      <c r="R112" s="167">
        <f t="shared" si="29"/>
        <v>0</v>
      </c>
      <c r="S112" s="69">
        <v>5</v>
      </c>
      <c r="T112" s="70"/>
      <c r="U112" s="71">
        <f t="shared" si="24"/>
        <v>0</v>
      </c>
      <c r="V112" s="70"/>
      <c r="W112" s="175">
        <f t="shared" si="30"/>
        <v>0</v>
      </c>
      <c r="X112" s="72">
        <v>5</v>
      </c>
      <c r="Y112" s="73"/>
      <c r="Z112" s="74">
        <f t="shared" si="25"/>
        <v>0</v>
      </c>
      <c r="AA112" s="73"/>
      <c r="AB112" s="184">
        <f t="shared" si="31"/>
        <v>0</v>
      </c>
      <c r="AC112" s="75">
        <v>5</v>
      </c>
      <c r="AD112" s="76"/>
      <c r="AE112" s="77">
        <f t="shared" si="26"/>
        <v>0</v>
      </c>
      <c r="AF112" s="76"/>
      <c r="AG112" s="207">
        <f t="shared" si="32"/>
        <v>0</v>
      </c>
      <c r="AH112" s="78">
        <v>5</v>
      </c>
      <c r="AI112" s="79"/>
      <c r="AJ112" s="80">
        <f t="shared" si="27"/>
        <v>0</v>
      </c>
      <c r="AK112" s="79"/>
      <c r="AL112" s="215">
        <f t="shared" si="33"/>
        <v>0</v>
      </c>
      <c r="AM112" s="265">
        <v>5</v>
      </c>
      <c r="AN112" s="81"/>
      <c r="AO112" s="195">
        <f t="shared" si="34"/>
        <v>0</v>
      </c>
      <c r="AP112" s="195"/>
      <c r="AQ112" s="82">
        <f t="shared" si="35"/>
        <v>0</v>
      </c>
      <c r="AR112" s="190"/>
    </row>
    <row r="113" spans="1:44" s="26" customFormat="1" ht="20.100000000000001" customHeight="1">
      <c r="A113" s="225" t="s">
        <v>1090</v>
      </c>
      <c r="B113" s="261" t="s">
        <v>4775</v>
      </c>
      <c r="C113" s="284"/>
      <c r="D113" s="263">
        <f t="shared" si="28"/>
        <v>20</v>
      </c>
      <c r="E113" s="64"/>
      <c r="F113" s="106">
        <f t="shared" si="19"/>
        <v>0</v>
      </c>
      <c r="G113" s="127"/>
      <c r="H113" s="290">
        <f t="shared" si="20"/>
        <v>0</v>
      </c>
      <c r="I113" s="155">
        <f t="shared" si="36"/>
        <v>100</v>
      </c>
      <c r="J113" s="65"/>
      <c r="K113" s="66">
        <f t="shared" si="21"/>
        <v>0</v>
      </c>
      <c r="L113" s="65"/>
      <c r="M113" s="154">
        <f t="shared" si="22"/>
        <v>0</v>
      </c>
      <c r="N113" s="273">
        <f t="shared" si="37"/>
        <v>50</v>
      </c>
      <c r="O113" s="67"/>
      <c r="P113" s="68">
        <f t="shared" si="23"/>
        <v>0</v>
      </c>
      <c r="Q113" s="67"/>
      <c r="R113" s="167">
        <f t="shared" si="29"/>
        <v>0</v>
      </c>
      <c r="S113" s="69">
        <v>5</v>
      </c>
      <c r="T113" s="70"/>
      <c r="U113" s="71">
        <f t="shared" si="24"/>
        <v>0</v>
      </c>
      <c r="V113" s="70"/>
      <c r="W113" s="175">
        <f t="shared" si="30"/>
        <v>0</v>
      </c>
      <c r="X113" s="72">
        <v>5</v>
      </c>
      <c r="Y113" s="73"/>
      <c r="Z113" s="74">
        <f t="shared" si="25"/>
        <v>0</v>
      </c>
      <c r="AA113" s="73"/>
      <c r="AB113" s="184">
        <f t="shared" si="31"/>
        <v>0</v>
      </c>
      <c r="AC113" s="75">
        <v>5</v>
      </c>
      <c r="AD113" s="76"/>
      <c r="AE113" s="77">
        <f t="shared" si="26"/>
        <v>0</v>
      </c>
      <c r="AF113" s="76"/>
      <c r="AG113" s="207">
        <f t="shared" si="32"/>
        <v>0</v>
      </c>
      <c r="AH113" s="78">
        <v>5</v>
      </c>
      <c r="AI113" s="79"/>
      <c r="AJ113" s="80">
        <f t="shared" si="27"/>
        <v>0</v>
      </c>
      <c r="AK113" s="79"/>
      <c r="AL113" s="215">
        <f t="shared" si="33"/>
        <v>0</v>
      </c>
      <c r="AM113" s="265">
        <v>5</v>
      </c>
      <c r="AN113" s="81"/>
      <c r="AO113" s="195">
        <f t="shared" si="34"/>
        <v>0</v>
      </c>
      <c r="AP113" s="195"/>
      <c r="AQ113" s="82">
        <f t="shared" si="35"/>
        <v>0</v>
      </c>
      <c r="AR113" s="190"/>
    </row>
    <row r="114" spans="1:44" s="26" customFormat="1" ht="20.100000000000001" customHeight="1">
      <c r="A114" s="225" t="s">
        <v>1091</v>
      </c>
      <c r="B114" s="261" t="s">
        <v>4776</v>
      </c>
      <c r="C114" s="284"/>
      <c r="D114" s="263">
        <f t="shared" si="28"/>
        <v>20</v>
      </c>
      <c r="E114" s="64"/>
      <c r="F114" s="106">
        <f t="shared" si="19"/>
        <v>0</v>
      </c>
      <c r="G114" s="127"/>
      <c r="H114" s="290">
        <f t="shared" si="20"/>
        <v>0</v>
      </c>
      <c r="I114" s="155">
        <f t="shared" si="36"/>
        <v>100</v>
      </c>
      <c r="J114" s="65"/>
      <c r="K114" s="66">
        <f t="shared" si="21"/>
        <v>0</v>
      </c>
      <c r="L114" s="65"/>
      <c r="M114" s="154">
        <f t="shared" si="22"/>
        <v>0</v>
      </c>
      <c r="N114" s="273">
        <f t="shared" si="37"/>
        <v>50</v>
      </c>
      <c r="O114" s="67"/>
      <c r="P114" s="68">
        <f t="shared" si="23"/>
        <v>0</v>
      </c>
      <c r="Q114" s="67"/>
      <c r="R114" s="167">
        <f t="shared" si="29"/>
        <v>0</v>
      </c>
      <c r="S114" s="69">
        <v>5</v>
      </c>
      <c r="T114" s="70"/>
      <c r="U114" s="71">
        <f t="shared" si="24"/>
        <v>0</v>
      </c>
      <c r="V114" s="70"/>
      <c r="W114" s="175">
        <f t="shared" si="30"/>
        <v>0</v>
      </c>
      <c r="X114" s="72">
        <v>5</v>
      </c>
      <c r="Y114" s="73"/>
      <c r="Z114" s="74">
        <f t="shared" si="25"/>
        <v>0</v>
      </c>
      <c r="AA114" s="73"/>
      <c r="AB114" s="184">
        <f t="shared" si="31"/>
        <v>0</v>
      </c>
      <c r="AC114" s="75">
        <v>5</v>
      </c>
      <c r="AD114" s="76"/>
      <c r="AE114" s="77">
        <f t="shared" si="26"/>
        <v>0</v>
      </c>
      <c r="AF114" s="76"/>
      <c r="AG114" s="207">
        <f t="shared" si="32"/>
        <v>0</v>
      </c>
      <c r="AH114" s="78">
        <v>5</v>
      </c>
      <c r="AI114" s="79"/>
      <c r="AJ114" s="80">
        <f t="shared" si="27"/>
        <v>0</v>
      </c>
      <c r="AK114" s="79"/>
      <c r="AL114" s="215">
        <f t="shared" si="33"/>
        <v>0</v>
      </c>
      <c r="AM114" s="265">
        <v>5</v>
      </c>
      <c r="AN114" s="81"/>
      <c r="AO114" s="195">
        <f t="shared" si="34"/>
        <v>0</v>
      </c>
      <c r="AP114" s="195"/>
      <c r="AQ114" s="82">
        <f t="shared" si="35"/>
        <v>0</v>
      </c>
      <c r="AR114" s="190"/>
    </row>
    <row r="115" spans="1:44" s="26" customFormat="1" ht="20.100000000000001" customHeight="1">
      <c r="A115" s="225" t="s">
        <v>1092</v>
      </c>
      <c r="B115" s="261" t="s">
        <v>4777</v>
      </c>
      <c r="C115" s="284"/>
      <c r="D115" s="263">
        <f t="shared" si="28"/>
        <v>20</v>
      </c>
      <c r="E115" s="64"/>
      <c r="F115" s="106">
        <f t="shared" si="19"/>
        <v>0</v>
      </c>
      <c r="G115" s="127"/>
      <c r="H115" s="290">
        <f t="shared" si="20"/>
        <v>0</v>
      </c>
      <c r="I115" s="155">
        <f t="shared" si="36"/>
        <v>100</v>
      </c>
      <c r="J115" s="65"/>
      <c r="K115" s="66">
        <f t="shared" si="21"/>
        <v>0</v>
      </c>
      <c r="L115" s="65"/>
      <c r="M115" s="154">
        <f t="shared" si="22"/>
        <v>0</v>
      </c>
      <c r="N115" s="273">
        <f t="shared" si="37"/>
        <v>50</v>
      </c>
      <c r="O115" s="67"/>
      <c r="P115" s="68">
        <f t="shared" si="23"/>
        <v>0</v>
      </c>
      <c r="Q115" s="67"/>
      <c r="R115" s="167">
        <f t="shared" si="29"/>
        <v>0</v>
      </c>
      <c r="S115" s="69">
        <v>5</v>
      </c>
      <c r="T115" s="70"/>
      <c r="U115" s="71">
        <f t="shared" si="24"/>
        <v>0</v>
      </c>
      <c r="V115" s="70"/>
      <c r="W115" s="175">
        <f t="shared" si="30"/>
        <v>0</v>
      </c>
      <c r="X115" s="72">
        <v>5</v>
      </c>
      <c r="Y115" s="73"/>
      <c r="Z115" s="74">
        <f t="shared" si="25"/>
        <v>0</v>
      </c>
      <c r="AA115" s="73"/>
      <c r="AB115" s="184">
        <f t="shared" si="31"/>
        <v>0</v>
      </c>
      <c r="AC115" s="75">
        <v>5</v>
      </c>
      <c r="AD115" s="76"/>
      <c r="AE115" s="77">
        <f t="shared" si="26"/>
        <v>0</v>
      </c>
      <c r="AF115" s="76"/>
      <c r="AG115" s="207">
        <f t="shared" si="32"/>
        <v>0</v>
      </c>
      <c r="AH115" s="78">
        <v>5</v>
      </c>
      <c r="AI115" s="79"/>
      <c r="AJ115" s="80">
        <f t="shared" si="27"/>
        <v>0</v>
      </c>
      <c r="AK115" s="79"/>
      <c r="AL115" s="215">
        <f t="shared" si="33"/>
        <v>0</v>
      </c>
      <c r="AM115" s="265">
        <v>5</v>
      </c>
      <c r="AN115" s="81"/>
      <c r="AO115" s="195">
        <f t="shared" si="34"/>
        <v>0</v>
      </c>
      <c r="AP115" s="195"/>
      <c r="AQ115" s="82">
        <f t="shared" si="35"/>
        <v>0</v>
      </c>
      <c r="AR115" s="190"/>
    </row>
    <row r="116" spans="1:44" s="26" customFormat="1" ht="20.100000000000001" customHeight="1">
      <c r="A116" s="225" t="s">
        <v>1093</v>
      </c>
      <c r="B116" s="261" t="s">
        <v>4778</v>
      </c>
      <c r="C116" s="284"/>
      <c r="D116" s="263">
        <f t="shared" si="28"/>
        <v>20</v>
      </c>
      <c r="E116" s="64"/>
      <c r="F116" s="106">
        <f t="shared" si="19"/>
        <v>0</v>
      </c>
      <c r="G116" s="127"/>
      <c r="H116" s="290">
        <f t="shared" si="20"/>
        <v>0</v>
      </c>
      <c r="I116" s="155">
        <f t="shared" si="36"/>
        <v>100</v>
      </c>
      <c r="J116" s="65"/>
      <c r="K116" s="66">
        <f t="shared" si="21"/>
        <v>0</v>
      </c>
      <c r="L116" s="65"/>
      <c r="M116" s="154">
        <f t="shared" si="22"/>
        <v>0</v>
      </c>
      <c r="N116" s="273">
        <f t="shared" si="37"/>
        <v>50</v>
      </c>
      <c r="O116" s="67"/>
      <c r="P116" s="68">
        <f t="shared" si="23"/>
        <v>0</v>
      </c>
      <c r="Q116" s="67"/>
      <c r="R116" s="167">
        <f t="shared" si="29"/>
        <v>0</v>
      </c>
      <c r="S116" s="69">
        <v>5</v>
      </c>
      <c r="T116" s="70"/>
      <c r="U116" s="71">
        <f t="shared" si="24"/>
        <v>0</v>
      </c>
      <c r="V116" s="70"/>
      <c r="W116" s="175">
        <f t="shared" si="30"/>
        <v>0</v>
      </c>
      <c r="X116" s="72">
        <v>5</v>
      </c>
      <c r="Y116" s="73"/>
      <c r="Z116" s="74">
        <f t="shared" si="25"/>
        <v>0</v>
      </c>
      <c r="AA116" s="73"/>
      <c r="AB116" s="184">
        <f t="shared" si="31"/>
        <v>0</v>
      </c>
      <c r="AC116" s="75">
        <v>5</v>
      </c>
      <c r="AD116" s="76"/>
      <c r="AE116" s="77">
        <f t="shared" si="26"/>
        <v>0</v>
      </c>
      <c r="AF116" s="76"/>
      <c r="AG116" s="207">
        <f t="shared" si="32"/>
        <v>0</v>
      </c>
      <c r="AH116" s="78">
        <v>5</v>
      </c>
      <c r="AI116" s="79"/>
      <c r="AJ116" s="80">
        <f t="shared" si="27"/>
        <v>0</v>
      </c>
      <c r="AK116" s="79"/>
      <c r="AL116" s="215">
        <f t="shared" si="33"/>
        <v>0</v>
      </c>
      <c r="AM116" s="265">
        <v>5</v>
      </c>
      <c r="AN116" s="81"/>
      <c r="AO116" s="195">
        <f t="shared" si="34"/>
        <v>0</v>
      </c>
      <c r="AP116" s="195"/>
      <c r="AQ116" s="82">
        <f t="shared" si="35"/>
        <v>0</v>
      </c>
      <c r="AR116" s="190"/>
    </row>
    <row r="117" spans="1:44" s="26" customFormat="1" ht="20.100000000000001" customHeight="1">
      <c r="A117" s="225" t="s">
        <v>1094</v>
      </c>
      <c r="B117" s="261" t="s">
        <v>4779</v>
      </c>
      <c r="C117" s="284"/>
      <c r="D117" s="263">
        <f t="shared" si="28"/>
        <v>20</v>
      </c>
      <c r="E117" s="64"/>
      <c r="F117" s="106">
        <f t="shared" si="19"/>
        <v>0</v>
      </c>
      <c r="G117" s="127"/>
      <c r="H117" s="290">
        <f t="shared" si="20"/>
        <v>0</v>
      </c>
      <c r="I117" s="155">
        <f t="shared" si="36"/>
        <v>100</v>
      </c>
      <c r="J117" s="65"/>
      <c r="K117" s="66">
        <f t="shared" si="21"/>
        <v>0</v>
      </c>
      <c r="L117" s="65"/>
      <c r="M117" s="154">
        <f t="shared" si="22"/>
        <v>0</v>
      </c>
      <c r="N117" s="273">
        <f t="shared" si="37"/>
        <v>50</v>
      </c>
      <c r="O117" s="67"/>
      <c r="P117" s="68">
        <f t="shared" si="23"/>
        <v>0</v>
      </c>
      <c r="Q117" s="67"/>
      <c r="R117" s="167">
        <f t="shared" si="29"/>
        <v>0</v>
      </c>
      <c r="S117" s="69">
        <v>5</v>
      </c>
      <c r="T117" s="70"/>
      <c r="U117" s="71">
        <f t="shared" si="24"/>
        <v>0</v>
      </c>
      <c r="V117" s="70"/>
      <c r="W117" s="175">
        <f t="shared" si="30"/>
        <v>0</v>
      </c>
      <c r="X117" s="72">
        <v>5</v>
      </c>
      <c r="Y117" s="73"/>
      <c r="Z117" s="74">
        <f t="shared" si="25"/>
        <v>0</v>
      </c>
      <c r="AA117" s="73"/>
      <c r="AB117" s="184">
        <f t="shared" si="31"/>
        <v>0</v>
      </c>
      <c r="AC117" s="75">
        <v>5</v>
      </c>
      <c r="AD117" s="76"/>
      <c r="AE117" s="77">
        <f t="shared" si="26"/>
        <v>0</v>
      </c>
      <c r="AF117" s="76"/>
      <c r="AG117" s="207">
        <f t="shared" si="32"/>
        <v>0</v>
      </c>
      <c r="AH117" s="78">
        <v>5</v>
      </c>
      <c r="AI117" s="79"/>
      <c r="AJ117" s="80">
        <f t="shared" si="27"/>
        <v>0</v>
      </c>
      <c r="AK117" s="79"/>
      <c r="AL117" s="215">
        <f t="shared" si="33"/>
        <v>0</v>
      </c>
      <c r="AM117" s="265">
        <v>5</v>
      </c>
      <c r="AN117" s="81"/>
      <c r="AO117" s="195">
        <f t="shared" si="34"/>
        <v>0</v>
      </c>
      <c r="AP117" s="195"/>
      <c r="AQ117" s="82">
        <f t="shared" si="35"/>
        <v>0</v>
      </c>
      <c r="AR117" s="190"/>
    </row>
    <row r="118" spans="1:44" s="26" customFormat="1" ht="20.100000000000001" customHeight="1">
      <c r="A118" s="225" t="s">
        <v>1095</v>
      </c>
      <c r="B118" s="261" t="s">
        <v>4780</v>
      </c>
      <c r="C118" s="284"/>
      <c r="D118" s="263">
        <f t="shared" si="28"/>
        <v>20</v>
      </c>
      <c r="E118" s="64"/>
      <c r="F118" s="106">
        <f t="shared" si="19"/>
        <v>0</v>
      </c>
      <c r="G118" s="127"/>
      <c r="H118" s="290">
        <f t="shared" si="20"/>
        <v>0</v>
      </c>
      <c r="I118" s="155">
        <f t="shared" si="36"/>
        <v>100</v>
      </c>
      <c r="J118" s="65"/>
      <c r="K118" s="66">
        <f t="shared" si="21"/>
        <v>0</v>
      </c>
      <c r="L118" s="65"/>
      <c r="M118" s="154">
        <f t="shared" si="22"/>
        <v>0</v>
      </c>
      <c r="N118" s="273">
        <f t="shared" si="37"/>
        <v>50</v>
      </c>
      <c r="O118" s="67"/>
      <c r="P118" s="68">
        <f t="shared" si="23"/>
        <v>0</v>
      </c>
      <c r="Q118" s="67"/>
      <c r="R118" s="167">
        <f t="shared" si="29"/>
        <v>0</v>
      </c>
      <c r="S118" s="69">
        <v>5</v>
      </c>
      <c r="T118" s="70"/>
      <c r="U118" s="71">
        <f t="shared" si="24"/>
        <v>0</v>
      </c>
      <c r="V118" s="70"/>
      <c r="W118" s="175">
        <f t="shared" si="30"/>
        <v>0</v>
      </c>
      <c r="X118" s="72">
        <v>5</v>
      </c>
      <c r="Y118" s="73"/>
      <c r="Z118" s="74">
        <f t="shared" si="25"/>
        <v>0</v>
      </c>
      <c r="AA118" s="73"/>
      <c r="AB118" s="184">
        <f t="shared" si="31"/>
        <v>0</v>
      </c>
      <c r="AC118" s="75">
        <v>5</v>
      </c>
      <c r="AD118" s="76"/>
      <c r="AE118" s="77">
        <f t="shared" si="26"/>
        <v>0</v>
      </c>
      <c r="AF118" s="76"/>
      <c r="AG118" s="207">
        <f t="shared" si="32"/>
        <v>0</v>
      </c>
      <c r="AH118" s="78">
        <v>5</v>
      </c>
      <c r="AI118" s="79"/>
      <c r="AJ118" s="80">
        <f t="shared" si="27"/>
        <v>0</v>
      </c>
      <c r="AK118" s="79"/>
      <c r="AL118" s="215">
        <f t="shared" si="33"/>
        <v>0</v>
      </c>
      <c r="AM118" s="265">
        <v>5</v>
      </c>
      <c r="AN118" s="81"/>
      <c r="AO118" s="195">
        <f t="shared" si="34"/>
        <v>0</v>
      </c>
      <c r="AP118" s="195"/>
      <c r="AQ118" s="82">
        <f t="shared" si="35"/>
        <v>0</v>
      </c>
      <c r="AR118" s="190"/>
    </row>
    <row r="119" spans="1:44" s="26" customFormat="1" ht="20.100000000000001" customHeight="1">
      <c r="A119" s="225" t="s">
        <v>1096</v>
      </c>
      <c r="B119" s="261" t="s">
        <v>4781</v>
      </c>
      <c r="C119" s="284"/>
      <c r="D119" s="263">
        <f t="shared" si="28"/>
        <v>20</v>
      </c>
      <c r="E119" s="64"/>
      <c r="F119" s="106">
        <f t="shared" si="19"/>
        <v>0</v>
      </c>
      <c r="G119" s="127"/>
      <c r="H119" s="290">
        <f t="shared" si="20"/>
        <v>0</v>
      </c>
      <c r="I119" s="155">
        <f t="shared" si="36"/>
        <v>100</v>
      </c>
      <c r="J119" s="65"/>
      <c r="K119" s="66">
        <f t="shared" si="21"/>
        <v>0</v>
      </c>
      <c r="L119" s="65"/>
      <c r="M119" s="154">
        <f t="shared" si="22"/>
        <v>0</v>
      </c>
      <c r="N119" s="273">
        <f t="shared" si="37"/>
        <v>50</v>
      </c>
      <c r="O119" s="67"/>
      <c r="P119" s="68">
        <f t="shared" si="23"/>
        <v>0</v>
      </c>
      <c r="Q119" s="67"/>
      <c r="R119" s="167">
        <f t="shared" si="29"/>
        <v>0</v>
      </c>
      <c r="S119" s="69">
        <v>5</v>
      </c>
      <c r="T119" s="70"/>
      <c r="U119" s="71">
        <f t="shared" si="24"/>
        <v>0</v>
      </c>
      <c r="V119" s="70"/>
      <c r="W119" s="175">
        <f t="shared" si="30"/>
        <v>0</v>
      </c>
      <c r="X119" s="72">
        <v>5</v>
      </c>
      <c r="Y119" s="73"/>
      <c r="Z119" s="74">
        <f t="shared" si="25"/>
        <v>0</v>
      </c>
      <c r="AA119" s="73"/>
      <c r="AB119" s="184">
        <f t="shared" si="31"/>
        <v>0</v>
      </c>
      <c r="AC119" s="75">
        <v>5</v>
      </c>
      <c r="AD119" s="76"/>
      <c r="AE119" s="77">
        <f t="shared" si="26"/>
        <v>0</v>
      </c>
      <c r="AF119" s="76"/>
      <c r="AG119" s="207">
        <f t="shared" si="32"/>
        <v>0</v>
      </c>
      <c r="AH119" s="78">
        <v>5</v>
      </c>
      <c r="AI119" s="79"/>
      <c r="AJ119" s="80">
        <f t="shared" si="27"/>
        <v>0</v>
      </c>
      <c r="AK119" s="79"/>
      <c r="AL119" s="215">
        <f t="shared" si="33"/>
        <v>0</v>
      </c>
      <c r="AM119" s="265">
        <v>5</v>
      </c>
      <c r="AN119" s="81"/>
      <c r="AO119" s="195">
        <f t="shared" si="34"/>
        <v>0</v>
      </c>
      <c r="AP119" s="195"/>
      <c r="AQ119" s="82">
        <f t="shared" si="35"/>
        <v>0</v>
      </c>
      <c r="AR119" s="190"/>
    </row>
    <row r="120" spans="1:44" s="26" customFormat="1" ht="20.100000000000001" customHeight="1">
      <c r="A120" s="225" t="s">
        <v>1097</v>
      </c>
      <c r="B120" s="261" t="s">
        <v>4782</v>
      </c>
      <c r="C120" s="284"/>
      <c r="D120" s="263">
        <f t="shared" si="28"/>
        <v>20</v>
      </c>
      <c r="E120" s="64"/>
      <c r="F120" s="106">
        <f t="shared" si="19"/>
        <v>0</v>
      </c>
      <c r="G120" s="127"/>
      <c r="H120" s="290">
        <f t="shared" si="20"/>
        <v>0</v>
      </c>
      <c r="I120" s="155">
        <f t="shared" si="36"/>
        <v>100</v>
      </c>
      <c r="J120" s="65"/>
      <c r="K120" s="66">
        <f t="shared" si="21"/>
        <v>0</v>
      </c>
      <c r="L120" s="65"/>
      <c r="M120" s="154">
        <f t="shared" si="22"/>
        <v>0</v>
      </c>
      <c r="N120" s="273">
        <f t="shared" si="37"/>
        <v>50</v>
      </c>
      <c r="O120" s="67"/>
      <c r="P120" s="68">
        <f t="shared" si="23"/>
        <v>0</v>
      </c>
      <c r="Q120" s="67"/>
      <c r="R120" s="167">
        <f t="shared" si="29"/>
        <v>0</v>
      </c>
      <c r="S120" s="69">
        <v>5</v>
      </c>
      <c r="T120" s="70"/>
      <c r="U120" s="71">
        <f t="shared" si="24"/>
        <v>0</v>
      </c>
      <c r="V120" s="70"/>
      <c r="W120" s="175">
        <f t="shared" si="30"/>
        <v>0</v>
      </c>
      <c r="X120" s="72">
        <v>5</v>
      </c>
      <c r="Y120" s="73"/>
      <c r="Z120" s="74">
        <f t="shared" si="25"/>
        <v>0</v>
      </c>
      <c r="AA120" s="73"/>
      <c r="AB120" s="184">
        <f t="shared" si="31"/>
        <v>0</v>
      </c>
      <c r="AC120" s="75">
        <v>5</v>
      </c>
      <c r="AD120" s="76"/>
      <c r="AE120" s="77">
        <f t="shared" si="26"/>
        <v>0</v>
      </c>
      <c r="AF120" s="76"/>
      <c r="AG120" s="207">
        <f t="shared" si="32"/>
        <v>0</v>
      </c>
      <c r="AH120" s="78">
        <v>5</v>
      </c>
      <c r="AI120" s="79"/>
      <c r="AJ120" s="80">
        <f t="shared" si="27"/>
        <v>0</v>
      </c>
      <c r="AK120" s="79"/>
      <c r="AL120" s="215">
        <f t="shared" si="33"/>
        <v>0</v>
      </c>
      <c r="AM120" s="265">
        <v>5</v>
      </c>
      <c r="AN120" s="81"/>
      <c r="AO120" s="195">
        <f t="shared" si="34"/>
        <v>0</v>
      </c>
      <c r="AP120" s="195"/>
      <c r="AQ120" s="82">
        <f t="shared" si="35"/>
        <v>0</v>
      </c>
      <c r="AR120" s="190"/>
    </row>
    <row r="121" spans="1:44" s="26" customFormat="1" ht="20.100000000000001" customHeight="1">
      <c r="A121" s="225" t="s">
        <v>1098</v>
      </c>
      <c r="B121" s="261" t="s">
        <v>4783</v>
      </c>
      <c r="C121" s="284"/>
      <c r="D121" s="263">
        <f t="shared" si="28"/>
        <v>20</v>
      </c>
      <c r="E121" s="64"/>
      <c r="F121" s="106">
        <f t="shared" si="19"/>
        <v>0</v>
      </c>
      <c r="G121" s="127"/>
      <c r="H121" s="290">
        <f t="shared" si="20"/>
        <v>0</v>
      </c>
      <c r="I121" s="155">
        <f t="shared" si="36"/>
        <v>100</v>
      </c>
      <c r="J121" s="65"/>
      <c r="K121" s="66">
        <f t="shared" si="21"/>
        <v>0</v>
      </c>
      <c r="L121" s="65"/>
      <c r="M121" s="154">
        <f t="shared" si="22"/>
        <v>0</v>
      </c>
      <c r="N121" s="273">
        <f t="shared" si="37"/>
        <v>50</v>
      </c>
      <c r="O121" s="67"/>
      <c r="P121" s="68">
        <f t="shared" si="23"/>
        <v>0</v>
      </c>
      <c r="Q121" s="67"/>
      <c r="R121" s="167">
        <f t="shared" si="29"/>
        <v>0</v>
      </c>
      <c r="S121" s="69">
        <v>5</v>
      </c>
      <c r="T121" s="70"/>
      <c r="U121" s="71">
        <f t="shared" si="24"/>
        <v>0</v>
      </c>
      <c r="V121" s="70"/>
      <c r="W121" s="175">
        <f t="shared" si="30"/>
        <v>0</v>
      </c>
      <c r="X121" s="72">
        <v>5</v>
      </c>
      <c r="Y121" s="73"/>
      <c r="Z121" s="74">
        <f t="shared" si="25"/>
        <v>0</v>
      </c>
      <c r="AA121" s="73"/>
      <c r="AB121" s="184">
        <f t="shared" si="31"/>
        <v>0</v>
      </c>
      <c r="AC121" s="75">
        <v>5</v>
      </c>
      <c r="AD121" s="76"/>
      <c r="AE121" s="77">
        <f t="shared" si="26"/>
        <v>0</v>
      </c>
      <c r="AF121" s="76"/>
      <c r="AG121" s="207">
        <f t="shared" si="32"/>
        <v>0</v>
      </c>
      <c r="AH121" s="78">
        <v>5</v>
      </c>
      <c r="AI121" s="79"/>
      <c r="AJ121" s="80">
        <f t="shared" si="27"/>
        <v>0</v>
      </c>
      <c r="AK121" s="79"/>
      <c r="AL121" s="215">
        <f t="shared" si="33"/>
        <v>0</v>
      </c>
      <c r="AM121" s="265">
        <v>5</v>
      </c>
      <c r="AN121" s="81"/>
      <c r="AO121" s="195">
        <f t="shared" si="34"/>
        <v>0</v>
      </c>
      <c r="AP121" s="195"/>
      <c r="AQ121" s="82">
        <f t="shared" si="35"/>
        <v>0</v>
      </c>
      <c r="AR121" s="190"/>
    </row>
    <row r="122" spans="1:44" s="26" customFormat="1" ht="20.100000000000001" customHeight="1">
      <c r="A122" s="225" t="s">
        <v>1099</v>
      </c>
      <c r="B122" s="261" t="s">
        <v>4784</v>
      </c>
      <c r="C122" s="284"/>
      <c r="D122" s="263">
        <f t="shared" si="28"/>
        <v>20</v>
      </c>
      <c r="E122" s="64"/>
      <c r="F122" s="106">
        <f t="shared" si="19"/>
        <v>0</v>
      </c>
      <c r="G122" s="127"/>
      <c r="H122" s="290">
        <f t="shared" si="20"/>
        <v>0</v>
      </c>
      <c r="I122" s="155">
        <f t="shared" si="36"/>
        <v>100</v>
      </c>
      <c r="J122" s="65"/>
      <c r="K122" s="66">
        <f t="shared" si="21"/>
        <v>0</v>
      </c>
      <c r="L122" s="65"/>
      <c r="M122" s="154">
        <f t="shared" si="22"/>
        <v>0</v>
      </c>
      <c r="N122" s="273">
        <f t="shared" si="37"/>
        <v>50</v>
      </c>
      <c r="O122" s="67"/>
      <c r="P122" s="68">
        <f t="shared" si="23"/>
        <v>0</v>
      </c>
      <c r="Q122" s="67"/>
      <c r="R122" s="167">
        <f t="shared" si="29"/>
        <v>0</v>
      </c>
      <c r="S122" s="69">
        <v>5</v>
      </c>
      <c r="T122" s="70"/>
      <c r="U122" s="71">
        <f t="shared" si="24"/>
        <v>0</v>
      </c>
      <c r="V122" s="70"/>
      <c r="W122" s="175">
        <f t="shared" si="30"/>
        <v>0</v>
      </c>
      <c r="X122" s="72">
        <v>5</v>
      </c>
      <c r="Y122" s="73"/>
      <c r="Z122" s="74">
        <f t="shared" si="25"/>
        <v>0</v>
      </c>
      <c r="AA122" s="73"/>
      <c r="AB122" s="184">
        <f t="shared" si="31"/>
        <v>0</v>
      </c>
      <c r="AC122" s="75">
        <v>5</v>
      </c>
      <c r="AD122" s="76"/>
      <c r="AE122" s="77">
        <f t="shared" si="26"/>
        <v>0</v>
      </c>
      <c r="AF122" s="76"/>
      <c r="AG122" s="207">
        <f t="shared" si="32"/>
        <v>0</v>
      </c>
      <c r="AH122" s="78">
        <v>5</v>
      </c>
      <c r="AI122" s="79"/>
      <c r="AJ122" s="80">
        <f t="shared" si="27"/>
        <v>0</v>
      </c>
      <c r="AK122" s="79"/>
      <c r="AL122" s="215">
        <f t="shared" si="33"/>
        <v>0</v>
      </c>
      <c r="AM122" s="265">
        <v>5</v>
      </c>
      <c r="AN122" s="81"/>
      <c r="AO122" s="195">
        <f t="shared" si="34"/>
        <v>0</v>
      </c>
      <c r="AP122" s="195"/>
      <c r="AQ122" s="82">
        <f t="shared" si="35"/>
        <v>0</v>
      </c>
      <c r="AR122" s="190"/>
    </row>
    <row r="123" spans="1:44" s="26" customFormat="1" ht="20.100000000000001" customHeight="1">
      <c r="A123" s="225" t="s">
        <v>1100</v>
      </c>
      <c r="B123" s="261" t="s">
        <v>4785</v>
      </c>
      <c r="C123" s="284"/>
      <c r="D123" s="263">
        <f t="shared" si="28"/>
        <v>20</v>
      </c>
      <c r="E123" s="64"/>
      <c r="F123" s="106">
        <f t="shared" si="19"/>
        <v>0</v>
      </c>
      <c r="G123" s="127"/>
      <c r="H123" s="290">
        <f t="shared" si="20"/>
        <v>0</v>
      </c>
      <c r="I123" s="155">
        <f t="shared" si="36"/>
        <v>100</v>
      </c>
      <c r="J123" s="65"/>
      <c r="K123" s="66">
        <f t="shared" si="21"/>
        <v>0</v>
      </c>
      <c r="L123" s="65"/>
      <c r="M123" s="154">
        <f t="shared" si="22"/>
        <v>0</v>
      </c>
      <c r="N123" s="273">
        <f t="shared" si="37"/>
        <v>50</v>
      </c>
      <c r="O123" s="67"/>
      <c r="P123" s="68">
        <f t="shared" si="23"/>
        <v>0</v>
      </c>
      <c r="Q123" s="67"/>
      <c r="R123" s="167">
        <f t="shared" si="29"/>
        <v>0</v>
      </c>
      <c r="S123" s="69">
        <v>5</v>
      </c>
      <c r="T123" s="70"/>
      <c r="U123" s="71">
        <f t="shared" si="24"/>
        <v>0</v>
      </c>
      <c r="V123" s="70"/>
      <c r="W123" s="175">
        <f t="shared" si="30"/>
        <v>0</v>
      </c>
      <c r="X123" s="72">
        <v>5</v>
      </c>
      <c r="Y123" s="73"/>
      <c r="Z123" s="74">
        <f t="shared" si="25"/>
        <v>0</v>
      </c>
      <c r="AA123" s="73"/>
      <c r="AB123" s="184">
        <f t="shared" si="31"/>
        <v>0</v>
      </c>
      <c r="AC123" s="75">
        <v>5</v>
      </c>
      <c r="AD123" s="76"/>
      <c r="AE123" s="77">
        <f t="shared" si="26"/>
        <v>0</v>
      </c>
      <c r="AF123" s="76"/>
      <c r="AG123" s="207">
        <f t="shared" si="32"/>
        <v>0</v>
      </c>
      <c r="AH123" s="78">
        <v>5</v>
      </c>
      <c r="AI123" s="79"/>
      <c r="AJ123" s="80">
        <f t="shared" si="27"/>
        <v>0</v>
      </c>
      <c r="AK123" s="79"/>
      <c r="AL123" s="215">
        <f t="shared" si="33"/>
        <v>0</v>
      </c>
      <c r="AM123" s="265">
        <v>5</v>
      </c>
      <c r="AN123" s="81"/>
      <c r="AO123" s="195">
        <f t="shared" si="34"/>
        <v>0</v>
      </c>
      <c r="AP123" s="195"/>
      <c r="AQ123" s="82">
        <f t="shared" si="35"/>
        <v>0</v>
      </c>
      <c r="AR123" s="190"/>
    </row>
    <row r="124" spans="1:44" s="26" customFormat="1" ht="20.100000000000001" customHeight="1">
      <c r="A124" s="225" t="s">
        <v>1101</v>
      </c>
      <c r="B124" s="261" t="s">
        <v>4786</v>
      </c>
      <c r="C124" s="284"/>
      <c r="D124" s="263">
        <f t="shared" si="28"/>
        <v>20</v>
      </c>
      <c r="E124" s="64"/>
      <c r="F124" s="106">
        <f t="shared" si="19"/>
        <v>0</v>
      </c>
      <c r="G124" s="127"/>
      <c r="H124" s="290">
        <f t="shared" si="20"/>
        <v>0</v>
      </c>
      <c r="I124" s="155">
        <f t="shared" si="36"/>
        <v>100</v>
      </c>
      <c r="J124" s="65"/>
      <c r="K124" s="66">
        <f t="shared" si="21"/>
        <v>0</v>
      </c>
      <c r="L124" s="65"/>
      <c r="M124" s="154">
        <f t="shared" si="22"/>
        <v>0</v>
      </c>
      <c r="N124" s="273">
        <f t="shared" si="37"/>
        <v>50</v>
      </c>
      <c r="O124" s="67"/>
      <c r="P124" s="68">
        <f t="shared" si="23"/>
        <v>0</v>
      </c>
      <c r="Q124" s="67"/>
      <c r="R124" s="167">
        <f t="shared" si="29"/>
        <v>0</v>
      </c>
      <c r="S124" s="69">
        <v>5</v>
      </c>
      <c r="T124" s="70"/>
      <c r="U124" s="71">
        <f t="shared" si="24"/>
        <v>0</v>
      </c>
      <c r="V124" s="70"/>
      <c r="W124" s="175">
        <f t="shared" si="30"/>
        <v>0</v>
      </c>
      <c r="X124" s="72">
        <v>5</v>
      </c>
      <c r="Y124" s="73"/>
      <c r="Z124" s="74">
        <f t="shared" si="25"/>
        <v>0</v>
      </c>
      <c r="AA124" s="73"/>
      <c r="AB124" s="184">
        <f t="shared" si="31"/>
        <v>0</v>
      </c>
      <c r="AC124" s="75">
        <v>5</v>
      </c>
      <c r="AD124" s="76"/>
      <c r="AE124" s="77">
        <f t="shared" si="26"/>
        <v>0</v>
      </c>
      <c r="AF124" s="76"/>
      <c r="AG124" s="207">
        <f t="shared" si="32"/>
        <v>0</v>
      </c>
      <c r="AH124" s="78">
        <v>5</v>
      </c>
      <c r="AI124" s="79"/>
      <c r="AJ124" s="80">
        <f t="shared" si="27"/>
        <v>0</v>
      </c>
      <c r="AK124" s="79"/>
      <c r="AL124" s="215">
        <f t="shared" si="33"/>
        <v>0</v>
      </c>
      <c r="AM124" s="265">
        <v>5</v>
      </c>
      <c r="AN124" s="81"/>
      <c r="AO124" s="195">
        <f t="shared" si="34"/>
        <v>0</v>
      </c>
      <c r="AP124" s="195"/>
      <c r="AQ124" s="82">
        <f t="shared" si="35"/>
        <v>0</v>
      </c>
      <c r="AR124" s="190"/>
    </row>
    <row r="125" spans="1:44" s="26" customFormat="1" ht="20.100000000000001" customHeight="1">
      <c r="A125" s="225" t="s">
        <v>1102</v>
      </c>
      <c r="B125" s="261" t="s">
        <v>4787</v>
      </c>
      <c r="C125" s="284"/>
      <c r="D125" s="263">
        <f t="shared" si="28"/>
        <v>20</v>
      </c>
      <c r="E125" s="64"/>
      <c r="F125" s="106">
        <f t="shared" si="19"/>
        <v>0</v>
      </c>
      <c r="G125" s="127"/>
      <c r="H125" s="290">
        <f t="shared" si="20"/>
        <v>0</v>
      </c>
      <c r="I125" s="155">
        <f t="shared" si="36"/>
        <v>100</v>
      </c>
      <c r="J125" s="65"/>
      <c r="K125" s="66">
        <f t="shared" si="21"/>
        <v>0</v>
      </c>
      <c r="L125" s="65"/>
      <c r="M125" s="154">
        <f t="shared" si="22"/>
        <v>0</v>
      </c>
      <c r="N125" s="273">
        <f t="shared" si="37"/>
        <v>50</v>
      </c>
      <c r="O125" s="67"/>
      <c r="P125" s="68">
        <f t="shared" si="23"/>
        <v>0</v>
      </c>
      <c r="Q125" s="67"/>
      <c r="R125" s="167">
        <f t="shared" si="29"/>
        <v>0</v>
      </c>
      <c r="S125" s="69">
        <v>5</v>
      </c>
      <c r="T125" s="70"/>
      <c r="U125" s="71">
        <f t="shared" si="24"/>
        <v>0</v>
      </c>
      <c r="V125" s="70"/>
      <c r="W125" s="175">
        <f t="shared" si="30"/>
        <v>0</v>
      </c>
      <c r="X125" s="72">
        <v>5</v>
      </c>
      <c r="Y125" s="73"/>
      <c r="Z125" s="74">
        <f t="shared" si="25"/>
        <v>0</v>
      </c>
      <c r="AA125" s="73"/>
      <c r="AB125" s="184">
        <f t="shared" si="31"/>
        <v>0</v>
      </c>
      <c r="AC125" s="75">
        <v>5</v>
      </c>
      <c r="AD125" s="76"/>
      <c r="AE125" s="77">
        <f t="shared" si="26"/>
        <v>0</v>
      </c>
      <c r="AF125" s="76"/>
      <c r="AG125" s="207">
        <f t="shared" si="32"/>
        <v>0</v>
      </c>
      <c r="AH125" s="78">
        <v>5</v>
      </c>
      <c r="AI125" s="79"/>
      <c r="AJ125" s="80">
        <f t="shared" si="27"/>
        <v>0</v>
      </c>
      <c r="AK125" s="79"/>
      <c r="AL125" s="215">
        <f t="shared" si="33"/>
        <v>0</v>
      </c>
      <c r="AM125" s="265">
        <v>5</v>
      </c>
      <c r="AN125" s="81"/>
      <c r="AO125" s="195">
        <f t="shared" si="34"/>
        <v>0</v>
      </c>
      <c r="AP125" s="195"/>
      <c r="AQ125" s="82">
        <f t="shared" si="35"/>
        <v>0</v>
      </c>
      <c r="AR125" s="190"/>
    </row>
    <row r="126" spans="1:44" s="26" customFormat="1" ht="20.100000000000001" customHeight="1">
      <c r="A126" s="225" t="s">
        <v>1103</v>
      </c>
      <c r="B126" s="261" t="s">
        <v>4788</v>
      </c>
      <c r="C126" s="284"/>
      <c r="D126" s="263">
        <f t="shared" si="28"/>
        <v>20</v>
      </c>
      <c r="E126" s="64"/>
      <c r="F126" s="106">
        <f t="shared" si="19"/>
        <v>0</v>
      </c>
      <c r="G126" s="127"/>
      <c r="H126" s="290">
        <f t="shared" si="20"/>
        <v>0</v>
      </c>
      <c r="I126" s="155">
        <f t="shared" si="36"/>
        <v>100</v>
      </c>
      <c r="J126" s="65"/>
      <c r="K126" s="66">
        <f t="shared" si="21"/>
        <v>0</v>
      </c>
      <c r="L126" s="65"/>
      <c r="M126" s="154">
        <f t="shared" si="22"/>
        <v>0</v>
      </c>
      <c r="N126" s="273">
        <f t="shared" si="37"/>
        <v>50</v>
      </c>
      <c r="O126" s="67"/>
      <c r="P126" s="68">
        <f t="shared" si="23"/>
        <v>0</v>
      </c>
      <c r="Q126" s="67"/>
      <c r="R126" s="167">
        <f t="shared" si="29"/>
        <v>0</v>
      </c>
      <c r="S126" s="69">
        <v>5</v>
      </c>
      <c r="T126" s="70"/>
      <c r="U126" s="71">
        <f t="shared" si="24"/>
        <v>0</v>
      </c>
      <c r="V126" s="70"/>
      <c r="W126" s="175">
        <f t="shared" si="30"/>
        <v>0</v>
      </c>
      <c r="X126" s="72">
        <v>5</v>
      </c>
      <c r="Y126" s="73"/>
      <c r="Z126" s="74">
        <f t="shared" si="25"/>
        <v>0</v>
      </c>
      <c r="AA126" s="73"/>
      <c r="AB126" s="184">
        <f t="shared" si="31"/>
        <v>0</v>
      </c>
      <c r="AC126" s="75">
        <v>5</v>
      </c>
      <c r="AD126" s="76"/>
      <c r="AE126" s="77">
        <f t="shared" si="26"/>
        <v>0</v>
      </c>
      <c r="AF126" s="76"/>
      <c r="AG126" s="207">
        <f t="shared" si="32"/>
        <v>0</v>
      </c>
      <c r="AH126" s="78">
        <v>5</v>
      </c>
      <c r="AI126" s="79"/>
      <c r="AJ126" s="80">
        <f t="shared" si="27"/>
        <v>0</v>
      </c>
      <c r="AK126" s="79"/>
      <c r="AL126" s="215">
        <f t="shared" si="33"/>
        <v>0</v>
      </c>
      <c r="AM126" s="265">
        <v>5</v>
      </c>
      <c r="AN126" s="81"/>
      <c r="AO126" s="195">
        <f t="shared" si="34"/>
        <v>0</v>
      </c>
      <c r="AP126" s="195"/>
      <c r="AQ126" s="82">
        <f t="shared" si="35"/>
        <v>0</v>
      </c>
      <c r="AR126" s="190"/>
    </row>
    <row r="127" spans="1:44" s="26" customFormat="1" ht="20.100000000000001" customHeight="1">
      <c r="A127" s="225" t="s">
        <v>1104</v>
      </c>
      <c r="B127" s="261" t="s">
        <v>4789</v>
      </c>
      <c r="C127" s="284"/>
      <c r="D127" s="263">
        <f t="shared" si="28"/>
        <v>20</v>
      </c>
      <c r="E127" s="64"/>
      <c r="F127" s="106">
        <f t="shared" si="19"/>
        <v>0</v>
      </c>
      <c r="G127" s="127"/>
      <c r="H127" s="290">
        <f t="shared" si="20"/>
        <v>0</v>
      </c>
      <c r="I127" s="155">
        <f t="shared" si="36"/>
        <v>100</v>
      </c>
      <c r="J127" s="65"/>
      <c r="K127" s="66">
        <f t="shared" si="21"/>
        <v>0</v>
      </c>
      <c r="L127" s="65"/>
      <c r="M127" s="154">
        <f t="shared" si="22"/>
        <v>0</v>
      </c>
      <c r="N127" s="273">
        <f t="shared" si="37"/>
        <v>50</v>
      </c>
      <c r="O127" s="67"/>
      <c r="P127" s="68">
        <f t="shared" si="23"/>
        <v>0</v>
      </c>
      <c r="Q127" s="67"/>
      <c r="R127" s="167">
        <f t="shared" si="29"/>
        <v>0</v>
      </c>
      <c r="S127" s="69">
        <v>5</v>
      </c>
      <c r="T127" s="70"/>
      <c r="U127" s="71">
        <f t="shared" si="24"/>
        <v>0</v>
      </c>
      <c r="V127" s="70"/>
      <c r="W127" s="175">
        <f t="shared" si="30"/>
        <v>0</v>
      </c>
      <c r="X127" s="72">
        <v>5</v>
      </c>
      <c r="Y127" s="73"/>
      <c r="Z127" s="74">
        <f t="shared" si="25"/>
        <v>0</v>
      </c>
      <c r="AA127" s="73"/>
      <c r="AB127" s="184">
        <f t="shared" si="31"/>
        <v>0</v>
      </c>
      <c r="AC127" s="75">
        <v>5</v>
      </c>
      <c r="AD127" s="76"/>
      <c r="AE127" s="77">
        <f t="shared" si="26"/>
        <v>0</v>
      </c>
      <c r="AF127" s="76"/>
      <c r="AG127" s="207">
        <f t="shared" si="32"/>
        <v>0</v>
      </c>
      <c r="AH127" s="78">
        <v>5</v>
      </c>
      <c r="AI127" s="79"/>
      <c r="AJ127" s="80">
        <f t="shared" si="27"/>
        <v>0</v>
      </c>
      <c r="AK127" s="79"/>
      <c r="AL127" s="215">
        <f t="shared" si="33"/>
        <v>0</v>
      </c>
      <c r="AM127" s="265">
        <v>5</v>
      </c>
      <c r="AN127" s="81"/>
      <c r="AO127" s="195">
        <f t="shared" si="34"/>
        <v>0</v>
      </c>
      <c r="AP127" s="195"/>
      <c r="AQ127" s="82">
        <f t="shared" si="35"/>
        <v>0</v>
      </c>
      <c r="AR127" s="190"/>
    </row>
    <row r="128" spans="1:44" s="26" customFormat="1" ht="20.100000000000001" customHeight="1">
      <c r="A128" s="225" t="s">
        <v>1105</v>
      </c>
      <c r="B128" s="261" t="s">
        <v>4790</v>
      </c>
      <c r="C128" s="284"/>
      <c r="D128" s="263">
        <f t="shared" si="28"/>
        <v>20</v>
      </c>
      <c r="E128" s="64"/>
      <c r="F128" s="106">
        <f t="shared" si="19"/>
        <v>0</v>
      </c>
      <c r="G128" s="127"/>
      <c r="H128" s="290">
        <f t="shared" si="20"/>
        <v>0</v>
      </c>
      <c r="I128" s="155">
        <f t="shared" si="36"/>
        <v>100</v>
      </c>
      <c r="J128" s="65"/>
      <c r="K128" s="66">
        <f t="shared" si="21"/>
        <v>0</v>
      </c>
      <c r="L128" s="65"/>
      <c r="M128" s="154">
        <f t="shared" si="22"/>
        <v>0</v>
      </c>
      <c r="N128" s="273">
        <f t="shared" si="37"/>
        <v>50</v>
      </c>
      <c r="O128" s="67"/>
      <c r="P128" s="68">
        <f t="shared" si="23"/>
        <v>0</v>
      </c>
      <c r="Q128" s="67"/>
      <c r="R128" s="167">
        <f t="shared" si="29"/>
        <v>0</v>
      </c>
      <c r="S128" s="69">
        <v>5</v>
      </c>
      <c r="T128" s="70"/>
      <c r="U128" s="71">
        <f t="shared" si="24"/>
        <v>0</v>
      </c>
      <c r="V128" s="70"/>
      <c r="W128" s="175">
        <f t="shared" si="30"/>
        <v>0</v>
      </c>
      <c r="X128" s="72">
        <v>5</v>
      </c>
      <c r="Y128" s="73"/>
      <c r="Z128" s="74">
        <f t="shared" si="25"/>
        <v>0</v>
      </c>
      <c r="AA128" s="73"/>
      <c r="AB128" s="184">
        <f t="shared" si="31"/>
        <v>0</v>
      </c>
      <c r="AC128" s="75">
        <v>5</v>
      </c>
      <c r="AD128" s="76"/>
      <c r="AE128" s="77">
        <f t="shared" si="26"/>
        <v>0</v>
      </c>
      <c r="AF128" s="76"/>
      <c r="AG128" s="207">
        <f t="shared" si="32"/>
        <v>0</v>
      </c>
      <c r="AH128" s="78">
        <v>5</v>
      </c>
      <c r="AI128" s="79"/>
      <c r="AJ128" s="80">
        <f t="shared" si="27"/>
        <v>0</v>
      </c>
      <c r="AK128" s="79"/>
      <c r="AL128" s="215">
        <f t="shared" si="33"/>
        <v>0</v>
      </c>
      <c r="AM128" s="265">
        <v>5</v>
      </c>
      <c r="AN128" s="81"/>
      <c r="AO128" s="195">
        <f t="shared" si="34"/>
        <v>0</v>
      </c>
      <c r="AP128" s="195"/>
      <c r="AQ128" s="82">
        <f t="shared" si="35"/>
        <v>0</v>
      </c>
      <c r="AR128" s="190"/>
    </row>
    <row r="129" spans="1:44" s="26" customFormat="1" ht="20.100000000000001" customHeight="1">
      <c r="A129" s="225" t="s">
        <v>1106</v>
      </c>
      <c r="B129" s="261" t="s">
        <v>4791</v>
      </c>
      <c r="C129" s="284"/>
      <c r="D129" s="263">
        <f t="shared" si="28"/>
        <v>20</v>
      </c>
      <c r="E129" s="64"/>
      <c r="F129" s="106">
        <f t="shared" si="19"/>
        <v>0</v>
      </c>
      <c r="G129" s="127"/>
      <c r="H129" s="290">
        <f t="shared" si="20"/>
        <v>0</v>
      </c>
      <c r="I129" s="155">
        <f t="shared" si="36"/>
        <v>100</v>
      </c>
      <c r="J129" s="65"/>
      <c r="K129" s="66">
        <f t="shared" si="21"/>
        <v>0</v>
      </c>
      <c r="L129" s="65"/>
      <c r="M129" s="154">
        <f t="shared" si="22"/>
        <v>0</v>
      </c>
      <c r="N129" s="273">
        <f t="shared" si="37"/>
        <v>50</v>
      </c>
      <c r="O129" s="67"/>
      <c r="P129" s="68">
        <f t="shared" si="23"/>
        <v>0</v>
      </c>
      <c r="Q129" s="67"/>
      <c r="R129" s="167">
        <f t="shared" si="29"/>
        <v>0</v>
      </c>
      <c r="S129" s="69">
        <v>5</v>
      </c>
      <c r="T129" s="70"/>
      <c r="U129" s="71">
        <f t="shared" si="24"/>
        <v>0</v>
      </c>
      <c r="V129" s="70"/>
      <c r="W129" s="175">
        <f t="shared" si="30"/>
        <v>0</v>
      </c>
      <c r="X129" s="72">
        <v>5</v>
      </c>
      <c r="Y129" s="73"/>
      <c r="Z129" s="74">
        <f t="shared" si="25"/>
        <v>0</v>
      </c>
      <c r="AA129" s="73"/>
      <c r="AB129" s="184">
        <f t="shared" si="31"/>
        <v>0</v>
      </c>
      <c r="AC129" s="75">
        <v>5</v>
      </c>
      <c r="AD129" s="76"/>
      <c r="AE129" s="77">
        <f t="shared" si="26"/>
        <v>0</v>
      </c>
      <c r="AF129" s="76"/>
      <c r="AG129" s="207">
        <f t="shared" si="32"/>
        <v>0</v>
      </c>
      <c r="AH129" s="78">
        <v>5</v>
      </c>
      <c r="AI129" s="79"/>
      <c r="AJ129" s="80">
        <f t="shared" si="27"/>
        <v>0</v>
      </c>
      <c r="AK129" s="79"/>
      <c r="AL129" s="215">
        <f t="shared" si="33"/>
        <v>0</v>
      </c>
      <c r="AM129" s="265">
        <v>5</v>
      </c>
      <c r="AN129" s="81"/>
      <c r="AO129" s="195">
        <f t="shared" si="34"/>
        <v>0</v>
      </c>
      <c r="AP129" s="195"/>
      <c r="AQ129" s="82">
        <f t="shared" si="35"/>
        <v>0</v>
      </c>
      <c r="AR129" s="190"/>
    </row>
    <row r="130" spans="1:44" s="26" customFormat="1" ht="20.100000000000001" customHeight="1">
      <c r="A130" s="225" t="s">
        <v>1107</v>
      </c>
      <c r="B130" s="261" t="s">
        <v>4792</v>
      </c>
      <c r="C130" s="284"/>
      <c r="D130" s="263">
        <f t="shared" si="28"/>
        <v>20</v>
      </c>
      <c r="E130" s="64"/>
      <c r="F130" s="106">
        <f t="shared" si="19"/>
        <v>0</v>
      </c>
      <c r="G130" s="127"/>
      <c r="H130" s="290">
        <f t="shared" si="20"/>
        <v>0</v>
      </c>
      <c r="I130" s="155">
        <f t="shared" si="36"/>
        <v>100</v>
      </c>
      <c r="J130" s="65"/>
      <c r="K130" s="66">
        <f t="shared" si="21"/>
        <v>0</v>
      </c>
      <c r="L130" s="65"/>
      <c r="M130" s="154">
        <f t="shared" si="22"/>
        <v>0</v>
      </c>
      <c r="N130" s="273">
        <f t="shared" si="37"/>
        <v>50</v>
      </c>
      <c r="O130" s="67"/>
      <c r="P130" s="68">
        <f t="shared" si="23"/>
        <v>0</v>
      </c>
      <c r="Q130" s="67"/>
      <c r="R130" s="167">
        <f t="shared" si="29"/>
        <v>0</v>
      </c>
      <c r="S130" s="69">
        <v>5</v>
      </c>
      <c r="T130" s="70"/>
      <c r="U130" s="71">
        <f t="shared" si="24"/>
        <v>0</v>
      </c>
      <c r="V130" s="70"/>
      <c r="W130" s="175">
        <f t="shared" si="30"/>
        <v>0</v>
      </c>
      <c r="X130" s="72">
        <v>5</v>
      </c>
      <c r="Y130" s="73"/>
      <c r="Z130" s="74">
        <f t="shared" si="25"/>
        <v>0</v>
      </c>
      <c r="AA130" s="73"/>
      <c r="AB130" s="184">
        <f t="shared" si="31"/>
        <v>0</v>
      </c>
      <c r="AC130" s="75">
        <v>5</v>
      </c>
      <c r="AD130" s="76"/>
      <c r="AE130" s="77">
        <f t="shared" si="26"/>
        <v>0</v>
      </c>
      <c r="AF130" s="76"/>
      <c r="AG130" s="207">
        <f t="shared" si="32"/>
        <v>0</v>
      </c>
      <c r="AH130" s="78">
        <v>5</v>
      </c>
      <c r="AI130" s="79"/>
      <c r="AJ130" s="80">
        <f t="shared" si="27"/>
        <v>0</v>
      </c>
      <c r="AK130" s="79"/>
      <c r="AL130" s="215">
        <f t="shared" si="33"/>
        <v>0</v>
      </c>
      <c r="AM130" s="265">
        <v>5</v>
      </c>
      <c r="AN130" s="81"/>
      <c r="AO130" s="195">
        <f t="shared" si="34"/>
        <v>0</v>
      </c>
      <c r="AP130" s="195"/>
      <c r="AQ130" s="82">
        <f t="shared" si="35"/>
        <v>0</v>
      </c>
      <c r="AR130" s="190"/>
    </row>
    <row r="131" spans="1:44" s="26" customFormat="1" ht="20.100000000000001" customHeight="1">
      <c r="A131" s="225" t="s">
        <v>1108</v>
      </c>
      <c r="B131" s="261" t="s">
        <v>4793</v>
      </c>
      <c r="C131" s="284"/>
      <c r="D131" s="263">
        <f t="shared" si="28"/>
        <v>20</v>
      </c>
      <c r="E131" s="64"/>
      <c r="F131" s="106">
        <f t="shared" si="19"/>
        <v>0</v>
      </c>
      <c r="G131" s="127"/>
      <c r="H131" s="290">
        <f t="shared" si="20"/>
        <v>0</v>
      </c>
      <c r="I131" s="155">
        <f t="shared" si="36"/>
        <v>100</v>
      </c>
      <c r="J131" s="65"/>
      <c r="K131" s="66">
        <f t="shared" si="21"/>
        <v>0</v>
      </c>
      <c r="L131" s="65"/>
      <c r="M131" s="154">
        <f t="shared" si="22"/>
        <v>0</v>
      </c>
      <c r="N131" s="273">
        <f t="shared" si="37"/>
        <v>50</v>
      </c>
      <c r="O131" s="67"/>
      <c r="P131" s="68">
        <f t="shared" si="23"/>
        <v>0</v>
      </c>
      <c r="Q131" s="67"/>
      <c r="R131" s="167">
        <f t="shared" si="29"/>
        <v>0</v>
      </c>
      <c r="S131" s="69">
        <v>5</v>
      </c>
      <c r="T131" s="70"/>
      <c r="U131" s="71">
        <f t="shared" si="24"/>
        <v>0</v>
      </c>
      <c r="V131" s="70"/>
      <c r="W131" s="175">
        <f t="shared" si="30"/>
        <v>0</v>
      </c>
      <c r="X131" s="72">
        <v>5</v>
      </c>
      <c r="Y131" s="73"/>
      <c r="Z131" s="74">
        <f t="shared" si="25"/>
        <v>0</v>
      </c>
      <c r="AA131" s="73"/>
      <c r="AB131" s="184">
        <f t="shared" si="31"/>
        <v>0</v>
      </c>
      <c r="AC131" s="75">
        <v>5</v>
      </c>
      <c r="AD131" s="76"/>
      <c r="AE131" s="77">
        <f t="shared" si="26"/>
        <v>0</v>
      </c>
      <c r="AF131" s="76"/>
      <c r="AG131" s="207">
        <f t="shared" si="32"/>
        <v>0</v>
      </c>
      <c r="AH131" s="78">
        <v>5</v>
      </c>
      <c r="AI131" s="79"/>
      <c r="AJ131" s="80">
        <f t="shared" si="27"/>
        <v>0</v>
      </c>
      <c r="AK131" s="79"/>
      <c r="AL131" s="215">
        <f t="shared" si="33"/>
        <v>0</v>
      </c>
      <c r="AM131" s="265">
        <v>5</v>
      </c>
      <c r="AN131" s="81"/>
      <c r="AO131" s="195">
        <f t="shared" si="34"/>
        <v>0</v>
      </c>
      <c r="AP131" s="195"/>
      <c r="AQ131" s="82">
        <f t="shared" si="35"/>
        <v>0</v>
      </c>
      <c r="AR131" s="190"/>
    </row>
    <row r="132" spans="1:44" s="26" customFormat="1" ht="20.100000000000001" customHeight="1">
      <c r="A132" s="225" t="s">
        <v>1109</v>
      </c>
      <c r="B132" s="261" t="s">
        <v>4794</v>
      </c>
      <c r="C132" s="284"/>
      <c r="D132" s="263">
        <f t="shared" si="28"/>
        <v>20</v>
      </c>
      <c r="E132" s="64"/>
      <c r="F132" s="106">
        <f t="shared" si="19"/>
        <v>0</v>
      </c>
      <c r="G132" s="127"/>
      <c r="H132" s="290">
        <f t="shared" si="20"/>
        <v>0</v>
      </c>
      <c r="I132" s="155">
        <f t="shared" si="36"/>
        <v>100</v>
      </c>
      <c r="J132" s="65"/>
      <c r="K132" s="66">
        <f t="shared" si="21"/>
        <v>0</v>
      </c>
      <c r="L132" s="65"/>
      <c r="M132" s="154">
        <f t="shared" si="22"/>
        <v>0</v>
      </c>
      <c r="N132" s="273">
        <f t="shared" si="37"/>
        <v>50</v>
      </c>
      <c r="O132" s="67"/>
      <c r="P132" s="68">
        <f t="shared" si="23"/>
        <v>0</v>
      </c>
      <c r="Q132" s="67"/>
      <c r="R132" s="167">
        <f t="shared" si="29"/>
        <v>0</v>
      </c>
      <c r="S132" s="69">
        <v>5</v>
      </c>
      <c r="T132" s="70"/>
      <c r="U132" s="71">
        <f t="shared" si="24"/>
        <v>0</v>
      </c>
      <c r="V132" s="70"/>
      <c r="W132" s="175">
        <f t="shared" si="30"/>
        <v>0</v>
      </c>
      <c r="X132" s="72">
        <v>5</v>
      </c>
      <c r="Y132" s="73"/>
      <c r="Z132" s="74">
        <f t="shared" si="25"/>
        <v>0</v>
      </c>
      <c r="AA132" s="73"/>
      <c r="AB132" s="184">
        <f t="shared" si="31"/>
        <v>0</v>
      </c>
      <c r="AC132" s="75">
        <v>5</v>
      </c>
      <c r="AD132" s="76"/>
      <c r="AE132" s="77">
        <f t="shared" si="26"/>
        <v>0</v>
      </c>
      <c r="AF132" s="76"/>
      <c r="AG132" s="207">
        <f t="shared" si="32"/>
        <v>0</v>
      </c>
      <c r="AH132" s="78">
        <v>5</v>
      </c>
      <c r="AI132" s="79"/>
      <c r="AJ132" s="80">
        <f t="shared" si="27"/>
        <v>0</v>
      </c>
      <c r="AK132" s="79"/>
      <c r="AL132" s="215">
        <f t="shared" si="33"/>
        <v>0</v>
      </c>
      <c r="AM132" s="265">
        <v>5</v>
      </c>
      <c r="AN132" s="81"/>
      <c r="AO132" s="195">
        <f t="shared" si="34"/>
        <v>0</v>
      </c>
      <c r="AP132" s="195"/>
      <c r="AQ132" s="82">
        <f t="shared" si="35"/>
        <v>0</v>
      </c>
      <c r="AR132" s="190"/>
    </row>
    <row r="133" spans="1:44" s="26" customFormat="1" ht="20.100000000000001" customHeight="1">
      <c r="A133" s="225" t="s">
        <v>1110</v>
      </c>
      <c r="B133" s="261" t="s">
        <v>4795</v>
      </c>
      <c r="C133" s="284"/>
      <c r="D133" s="263">
        <f t="shared" si="28"/>
        <v>20</v>
      </c>
      <c r="E133" s="64"/>
      <c r="F133" s="106">
        <f t="shared" si="19"/>
        <v>0</v>
      </c>
      <c r="G133" s="127"/>
      <c r="H133" s="290">
        <f t="shared" si="20"/>
        <v>0</v>
      </c>
      <c r="I133" s="155">
        <f t="shared" si="36"/>
        <v>100</v>
      </c>
      <c r="J133" s="65"/>
      <c r="K133" s="66">
        <f t="shared" si="21"/>
        <v>0</v>
      </c>
      <c r="L133" s="65"/>
      <c r="M133" s="154">
        <f t="shared" si="22"/>
        <v>0</v>
      </c>
      <c r="N133" s="273">
        <f t="shared" si="37"/>
        <v>50</v>
      </c>
      <c r="O133" s="67"/>
      <c r="P133" s="68">
        <f t="shared" si="23"/>
        <v>0</v>
      </c>
      <c r="Q133" s="67"/>
      <c r="R133" s="167">
        <f t="shared" si="29"/>
        <v>0</v>
      </c>
      <c r="S133" s="69">
        <v>5</v>
      </c>
      <c r="T133" s="70"/>
      <c r="U133" s="71">
        <f t="shared" si="24"/>
        <v>0</v>
      </c>
      <c r="V133" s="70"/>
      <c r="W133" s="175">
        <f t="shared" si="30"/>
        <v>0</v>
      </c>
      <c r="X133" s="72">
        <v>5</v>
      </c>
      <c r="Y133" s="73"/>
      <c r="Z133" s="74">
        <f t="shared" si="25"/>
        <v>0</v>
      </c>
      <c r="AA133" s="73"/>
      <c r="AB133" s="184">
        <f t="shared" si="31"/>
        <v>0</v>
      </c>
      <c r="AC133" s="75">
        <v>5</v>
      </c>
      <c r="AD133" s="76"/>
      <c r="AE133" s="77">
        <f t="shared" si="26"/>
        <v>0</v>
      </c>
      <c r="AF133" s="76"/>
      <c r="AG133" s="207">
        <f t="shared" si="32"/>
        <v>0</v>
      </c>
      <c r="AH133" s="78">
        <v>5</v>
      </c>
      <c r="AI133" s="79"/>
      <c r="AJ133" s="80">
        <f t="shared" si="27"/>
        <v>0</v>
      </c>
      <c r="AK133" s="79"/>
      <c r="AL133" s="215">
        <f t="shared" si="33"/>
        <v>0</v>
      </c>
      <c r="AM133" s="265">
        <v>5</v>
      </c>
      <c r="AN133" s="81"/>
      <c r="AO133" s="195">
        <f t="shared" si="34"/>
        <v>0</v>
      </c>
      <c r="AP133" s="195"/>
      <c r="AQ133" s="82">
        <f t="shared" si="35"/>
        <v>0</v>
      </c>
      <c r="AR133" s="190"/>
    </row>
    <row r="134" spans="1:44" s="26" customFormat="1" ht="20.100000000000001" customHeight="1">
      <c r="A134" s="225" t="s">
        <v>1111</v>
      </c>
      <c r="B134" s="261" t="s">
        <v>4796</v>
      </c>
      <c r="C134" s="284"/>
      <c r="D134" s="263">
        <f t="shared" si="28"/>
        <v>20</v>
      </c>
      <c r="E134" s="64"/>
      <c r="F134" s="106">
        <f t="shared" si="19"/>
        <v>0</v>
      </c>
      <c r="G134" s="127"/>
      <c r="H134" s="290">
        <f t="shared" si="20"/>
        <v>0</v>
      </c>
      <c r="I134" s="155">
        <f t="shared" si="36"/>
        <v>100</v>
      </c>
      <c r="J134" s="65"/>
      <c r="K134" s="66">
        <f t="shared" si="21"/>
        <v>0</v>
      </c>
      <c r="L134" s="65"/>
      <c r="M134" s="154">
        <f t="shared" si="22"/>
        <v>0</v>
      </c>
      <c r="N134" s="273">
        <f t="shared" si="37"/>
        <v>50</v>
      </c>
      <c r="O134" s="67"/>
      <c r="P134" s="68">
        <f t="shared" si="23"/>
        <v>0</v>
      </c>
      <c r="Q134" s="67"/>
      <c r="R134" s="167">
        <f t="shared" si="29"/>
        <v>0</v>
      </c>
      <c r="S134" s="69">
        <v>5</v>
      </c>
      <c r="T134" s="70"/>
      <c r="U134" s="71">
        <f t="shared" si="24"/>
        <v>0</v>
      </c>
      <c r="V134" s="70"/>
      <c r="W134" s="175">
        <f t="shared" si="30"/>
        <v>0</v>
      </c>
      <c r="X134" s="72">
        <v>5</v>
      </c>
      <c r="Y134" s="73"/>
      <c r="Z134" s="74">
        <f t="shared" si="25"/>
        <v>0</v>
      </c>
      <c r="AA134" s="73"/>
      <c r="AB134" s="184">
        <f t="shared" si="31"/>
        <v>0</v>
      </c>
      <c r="AC134" s="75">
        <v>5</v>
      </c>
      <c r="AD134" s="76"/>
      <c r="AE134" s="77">
        <f t="shared" si="26"/>
        <v>0</v>
      </c>
      <c r="AF134" s="76"/>
      <c r="AG134" s="207">
        <f t="shared" si="32"/>
        <v>0</v>
      </c>
      <c r="AH134" s="78">
        <v>5</v>
      </c>
      <c r="AI134" s="79"/>
      <c r="AJ134" s="80">
        <f t="shared" si="27"/>
        <v>0</v>
      </c>
      <c r="AK134" s="79"/>
      <c r="AL134" s="215">
        <f t="shared" si="33"/>
        <v>0</v>
      </c>
      <c r="AM134" s="265">
        <v>5</v>
      </c>
      <c r="AN134" s="81"/>
      <c r="AO134" s="195">
        <f t="shared" si="34"/>
        <v>0</v>
      </c>
      <c r="AP134" s="195"/>
      <c r="AQ134" s="82">
        <f t="shared" si="35"/>
        <v>0</v>
      </c>
      <c r="AR134" s="190"/>
    </row>
    <row r="135" spans="1:44" s="26" customFormat="1" ht="29.25" customHeight="1">
      <c r="A135" s="225" t="s">
        <v>1112</v>
      </c>
      <c r="B135" s="261" t="s">
        <v>4797</v>
      </c>
      <c r="C135" s="284"/>
      <c r="D135" s="263">
        <f t="shared" si="28"/>
        <v>20</v>
      </c>
      <c r="E135" s="64"/>
      <c r="F135" s="106">
        <f t="shared" si="19"/>
        <v>0</v>
      </c>
      <c r="G135" s="127"/>
      <c r="H135" s="290">
        <f t="shared" si="20"/>
        <v>0</v>
      </c>
      <c r="I135" s="155">
        <f t="shared" si="36"/>
        <v>100</v>
      </c>
      <c r="J135" s="65"/>
      <c r="K135" s="66">
        <f t="shared" si="21"/>
        <v>0</v>
      </c>
      <c r="L135" s="65"/>
      <c r="M135" s="154">
        <f t="shared" si="22"/>
        <v>0</v>
      </c>
      <c r="N135" s="273">
        <f t="shared" si="37"/>
        <v>50</v>
      </c>
      <c r="O135" s="67"/>
      <c r="P135" s="68">
        <f t="shared" si="23"/>
        <v>0</v>
      </c>
      <c r="Q135" s="67"/>
      <c r="R135" s="167">
        <f t="shared" si="29"/>
        <v>0</v>
      </c>
      <c r="S135" s="69">
        <v>5</v>
      </c>
      <c r="T135" s="70"/>
      <c r="U135" s="71">
        <f t="shared" si="24"/>
        <v>0</v>
      </c>
      <c r="V135" s="70"/>
      <c r="W135" s="175">
        <f t="shared" si="30"/>
        <v>0</v>
      </c>
      <c r="X135" s="72">
        <v>5</v>
      </c>
      <c r="Y135" s="73"/>
      <c r="Z135" s="74">
        <f t="shared" si="25"/>
        <v>0</v>
      </c>
      <c r="AA135" s="73"/>
      <c r="AB135" s="184">
        <f t="shared" si="31"/>
        <v>0</v>
      </c>
      <c r="AC135" s="75">
        <v>5</v>
      </c>
      <c r="AD135" s="76"/>
      <c r="AE135" s="77">
        <f t="shared" si="26"/>
        <v>0</v>
      </c>
      <c r="AF135" s="76"/>
      <c r="AG135" s="207">
        <f t="shared" si="32"/>
        <v>0</v>
      </c>
      <c r="AH135" s="78">
        <v>5</v>
      </c>
      <c r="AI135" s="79"/>
      <c r="AJ135" s="80">
        <f t="shared" si="27"/>
        <v>0</v>
      </c>
      <c r="AK135" s="79"/>
      <c r="AL135" s="215">
        <f t="shared" si="33"/>
        <v>0</v>
      </c>
      <c r="AM135" s="265">
        <v>5</v>
      </c>
      <c r="AN135" s="81"/>
      <c r="AO135" s="195">
        <f t="shared" si="34"/>
        <v>0</v>
      </c>
      <c r="AP135" s="195"/>
      <c r="AQ135" s="82">
        <f t="shared" si="35"/>
        <v>0</v>
      </c>
      <c r="AR135" s="190"/>
    </row>
    <row r="136" spans="1:44" s="26" customFormat="1" ht="20.100000000000001" customHeight="1">
      <c r="A136" s="225" t="s">
        <v>1113</v>
      </c>
      <c r="B136" s="261" t="s">
        <v>4798</v>
      </c>
      <c r="C136" s="284"/>
      <c r="D136" s="263">
        <f t="shared" si="28"/>
        <v>20</v>
      </c>
      <c r="E136" s="64"/>
      <c r="F136" s="106">
        <f t="shared" ref="F136:F199" si="38">D136*E136</f>
        <v>0</v>
      </c>
      <c r="G136" s="127"/>
      <c r="H136" s="290">
        <f t="shared" ref="H136:H199" si="39">SUM(F136:G136)</f>
        <v>0</v>
      </c>
      <c r="I136" s="155">
        <f t="shared" si="36"/>
        <v>100</v>
      </c>
      <c r="J136" s="65"/>
      <c r="K136" s="66">
        <f t="shared" ref="K136:K199" si="40">I136*J136</f>
        <v>0</v>
      </c>
      <c r="L136" s="65"/>
      <c r="M136" s="154">
        <f t="shared" ref="M136:M199" si="41">SUM(K136:L136)</f>
        <v>0</v>
      </c>
      <c r="N136" s="273">
        <f t="shared" si="37"/>
        <v>50</v>
      </c>
      <c r="O136" s="67"/>
      <c r="P136" s="68">
        <f t="shared" ref="P136:P199" si="42">N136*O136</f>
        <v>0</v>
      </c>
      <c r="Q136" s="67"/>
      <c r="R136" s="167">
        <f t="shared" si="29"/>
        <v>0</v>
      </c>
      <c r="S136" s="69">
        <v>5</v>
      </c>
      <c r="T136" s="70"/>
      <c r="U136" s="71">
        <f t="shared" ref="U136:U199" si="43">S136*T136</f>
        <v>0</v>
      </c>
      <c r="V136" s="70"/>
      <c r="W136" s="175">
        <f t="shared" si="30"/>
        <v>0</v>
      </c>
      <c r="X136" s="72">
        <v>5</v>
      </c>
      <c r="Y136" s="73"/>
      <c r="Z136" s="74">
        <f t="shared" ref="Z136:Z199" si="44">X136*Y136</f>
        <v>0</v>
      </c>
      <c r="AA136" s="73"/>
      <c r="AB136" s="184">
        <f t="shared" si="31"/>
        <v>0</v>
      </c>
      <c r="AC136" s="75">
        <v>5</v>
      </c>
      <c r="AD136" s="76"/>
      <c r="AE136" s="77">
        <f t="shared" ref="AE136:AE199" si="45">AC136*AD136</f>
        <v>0</v>
      </c>
      <c r="AF136" s="76"/>
      <c r="AG136" s="207">
        <f t="shared" si="32"/>
        <v>0</v>
      </c>
      <c r="AH136" s="78">
        <v>5</v>
      </c>
      <c r="AI136" s="79"/>
      <c r="AJ136" s="80">
        <f t="shared" ref="AJ136:AJ199" si="46">AH136*AI136</f>
        <v>0</v>
      </c>
      <c r="AK136" s="79"/>
      <c r="AL136" s="215">
        <f t="shared" si="33"/>
        <v>0</v>
      </c>
      <c r="AM136" s="265">
        <v>5</v>
      </c>
      <c r="AN136" s="81"/>
      <c r="AO136" s="195">
        <f t="shared" si="34"/>
        <v>0</v>
      </c>
      <c r="AP136" s="195"/>
      <c r="AQ136" s="82">
        <f t="shared" si="35"/>
        <v>0</v>
      </c>
      <c r="AR136" s="190"/>
    </row>
    <row r="137" spans="1:44" s="26" customFormat="1" ht="20.100000000000001" customHeight="1">
      <c r="A137" s="225" t="s">
        <v>1114</v>
      </c>
      <c r="B137" s="261" t="s">
        <v>4799</v>
      </c>
      <c r="C137" s="284"/>
      <c r="D137" s="263">
        <f t="shared" ref="D137:D200" si="47">D136</f>
        <v>20</v>
      </c>
      <c r="E137" s="64"/>
      <c r="F137" s="106">
        <f t="shared" si="38"/>
        <v>0</v>
      </c>
      <c r="G137" s="127"/>
      <c r="H137" s="290">
        <f t="shared" si="39"/>
        <v>0</v>
      </c>
      <c r="I137" s="155">
        <f t="shared" si="36"/>
        <v>100</v>
      </c>
      <c r="J137" s="65"/>
      <c r="K137" s="66">
        <f t="shared" si="40"/>
        <v>0</v>
      </c>
      <c r="L137" s="65"/>
      <c r="M137" s="154">
        <f t="shared" si="41"/>
        <v>0</v>
      </c>
      <c r="N137" s="273">
        <f t="shared" si="37"/>
        <v>50</v>
      </c>
      <c r="O137" s="67"/>
      <c r="P137" s="68">
        <f t="shared" si="42"/>
        <v>0</v>
      </c>
      <c r="Q137" s="67"/>
      <c r="R137" s="167">
        <f t="shared" ref="R137:R200" si="48">SUM(P137:Q137)</f>
        <v>0</v>
      </c>
      <c r="S137" s="69">
        <v>5</v>
      </c>
      <c r="T137" s="70"/>
      <c r="U137" s="71">
        <f t="shared" si="43"/>
        <v>0</v>
      </c>
      <c r="V137" s="70"/>
      <c r="W137" s="175">
        <f t="shared" ref="W137:W200" si="49">SUM(U137:V137)</f>
        <v>0</v>
      </c>
      <c r="X137" s="72">
        <v>5</v>
      </c>
      <c r="Y137" s="73"/>
      <c r="Z137" s="74">
        <f t="shared" si="44"/>
        <v>0</v>
      </c>
      <c r="AA137" s="73"/>
      <c r="AB137" s="184">
        <f t="shared" ref="AB137:AB200" si="50">SUM(Z137:AA137)</f>
        <v>0</v>
      </c>
      <c r="AC137" s="75">
        <v>5</v>
      </c>
      <c r="AD137" s="76"/>
      <c r="AE137" s="77">
        <f t="shared" si="45"/>
        <v>0</v>
      </c>
      <c r="AF137" s="76"/>
      <c r="AG137" s="207">
        <f t="shared" ref="AG137:AG200" si="51">SUM(AE137:AF137)</f>
        <v>0</v>
      </c>
      <c r="AH137" s="78">
        <v>5</v>
      </c>
      <c r="AI137" s="79"/>
      <c r="AJ137" s="80">
        <f t="shared" si="46"/>
        <v>0</v>
      </c>
      <c r="AK137" s="79"/>
      <c r="AL137" s="215">
        <f t="shared" ref="AL137:AL200" si="52">SUM(AJ137:AK137)</f>
        <v>0</v>
      </c>
      <c r="AM137" s="265">
        <v>5</v>
      </c>
      <c r="AN137" s="81"/>
      <c r="AO137" s="195">
        <f t="shared" ref="AO137:AO200" si="53">AM137*AN137</f>
        <v>0</v>
      </c>
      <c r="AP137" s="195"/>
      <c r="AQ137" s="82">
        <f t="shared" ref="AQ137:AQ200" si="54">SUM(AO137:AP137)</f>
        <v>0</v>
      </c>
      <c r="AR137" s="190"/>
    </row>
    <row r="138" spans="1:44" s="26" customFormat="1" ht="20.100000000000001" customHeight="1">
      <c r="A138" s="225" t="s">
        <v>1115</v>
      </c>
      <c r="B138" s="261" t="s">
        <v>4800</v>
      </c>
      <c r="C138" s="284"/>
      <c r="D138" s="263">
        <f t="shared" si="47"/>
        <v>20</v>
      </c>
      <c r="E138" s="64"/>
      <c r="F138" s="106">
        <f t="shared" si="38"/>
        <v>0</v>
      </c>
      <c r="G138" s="127"/>
      <c r="H138" s="290">
        <f t="shared" si="39"/>
        <v>0</v>
      </c>
      <c r="I138" s="155">
        <f t="shared" ref="I138:I201" si="55">I137</f>
        <v>100</v>
      </c>
      <c r="J138" s="65"/>
      <c r="K138" s="66">
        <f t="shared" si="40"/>
        <v>0</v>
      </c>
      <c r="L138" s="65"/>
      <c r="M138" s="154">
        <f t="shared" si="41"/>
        <v>0</v>
      </c>
      <c r="N138" s="273">
        <f t="shared" ref="N138:N201" si="56">N137</f>
        <v>50</v>
      </c>
      <c r="O138" s="67"/>
      <c r="P138" s="68">
        <f t="shared" si="42"/>
        <v>0</v>
      </c>
      <c r="Q138" s="67"/>
      <c r="R138" s="167">
        <f t="shared" si="48"/>
        <v>0</v>
      </c>
      <c r="S138" s="69">
        <v>5</v>
      </c>
      <c r="T138" s="70"/>
      <c r="U138" s="71">
        <f t="shared" si="43"/>
        <v>0</v>
      </c>
      <c r="V138" s="70"/>
      <c r="W138" s="175">
        <f t="shared" si="49"/>
        <v>0</v>
      </c>
      <c r="X138" s="72">
        <v>5</v>
      </c>
      <c r="Y138" s="73"/>
      <c r="Z138" s="74">
        <f t="shared" si="44"/>
        <v>0</v>
      </c>
      <c r="AA138" s="73"/>
      <c r="AB138" s="184">
        <f t="shared" si="50"/>
        <v>0</v>
      </c>
      <c r="AC138" s="75">
        <v>5</v>
      </c>
      <c r="AD138" s="76"/>
      <c r="AE138" s="77">
        <f t="shared" si="45"/>
        <v>0</v>
      </c>
      <c r="AF138" s="76"/>
      <c r="AG138" s="207">
        <f t="shared" si="51"/>
        <v>0</v>
      </c>
      <c r="AH138" s="78">
        <v>5</v>
      </c>
      <c r="AI138" s="79"/>
      <c r="AJ138" s="80">
        <f t="shared" si="46"/>
        <v>0</v>
      </c>
      <c r="AK138" s="79"/>
      <c r="AL138" s="215">
        <f t="shared" si="52"/>
        <v>0</v>
      </c>
      <c r="AM138" s="265">
        <v>5</v>
      </c>
      <c r="AN138" s="81"/>
      <c r="AO138" s="195">
        <f t="shared" si="53"/>
        <v>0</v>
      </c>
      <c r="AP138" s="195"/>
      <c r="AQ138" s="82">
        <f t="shared" si="54"/>
        <v>0</v>
      </c>
      <c r="AR138" s="190"/>
    </row>
    <row r="139" spans="1:44" s="26" customFormat="1" ht="20.100000000000001" customHeight="1">
      <c r="A139" s="225" t="s">
        <v>1116</v>
      </c>
      <c r="B139" s="261" t="s">
        <v>4801</v>
      </c>
      <c r="C139" s="284"/>
      <c r="D139" s="263">
        <f t="shared" si="47"/>
        <v>20</v>
      </c>
      <c r="E139" s="64"/>
      <c r="F139" s="106">
        <f t="shared" si="38"/>
        <v>0</v>
      </c>
      <c r="G139" s="127"/>
      <c r="H139" s="290">
        <f t="shared" si="39"/>
        <v>0</v>
      </c>
      <c r="I139" s="155">
        <f t="shared" si="55"/>
        <v>100</v>
      </c>
      <c r="J139" s="65"/>
      <c r="K139" s="66">
        <f t="shared" si="40"/>
        <v>0</v>
      </c>
      <c r="L139" s="65"/>
      <c r="M139" s="154">
        <f t="shared" si="41"/>
        <v>0</v>
      </c>
      <c r="N139" s="273">
        <f t="shared" si="56"/>
        <v>50</v>
      </c>
      <c r="O139" s="67"/>
      <c r="P139" s="68">
        <f t="shared" si="42"/>
        <v>0</v>
      </c>
      <c r="Q139" s="67"/>
      <c r="R139" s="167">
        <f t="shared" si="48"/>
        <v>0</v>
      </c>
      <c r="S139" s="69">
        <v>5</v>
      </c>
      <c r="T139" s="70"/>
      <c r="U139" s="71">
        <f t="shared" si="43"/>
        <v>0</v>
      </c>
      <c r="V139" s="70"/>
      <c r="W139" s="175">
        <f t="shared" si="49"/>
        <v>0</v>
      </c>
      <c r="X139" s="72">
        <v>5</v>
      </c>
      <c r="Y139" s="73"/>
      <c r="Z139" s="74">
        <f t="shared" si="44"/>
        <v>0</v>
      </c>
      <c r="AA139" s="73"/>
      <c r="AB139" s="184">
        <f t="shared" si="50"/>
        <v>0</v>
      </c>
      <c r="AC139" s="75">
        <v>5</v>
      </c>
      <c r="AD139" s="76"/>
      <c r="AE139" s="77">
        <f t="shared" si="45"/>
        <v>0</v>
      </c>
      <c r="AF139" s="76"/>
      <c r="AG139" s="207">
        <f t="shared" si="51"/>
        <v>0</v>
      </c>
      <c r="AH139" s="78">
        <v>5</v>
      </c>
      <c r="AI139" s="79"/>
      <c r="AJ139" s="80">
        <f t="shared" si="46"/>
        <v>0</v>
      </c>
      <c r="AK139" s="79"/>
      <c r="AL139" s="215">
        <f t="shared" si="52"/>
        <v>0</v>
      </c>
      <c r="AM139" s="265">
        <v>5</v>
      </c>
      <c r="AN139" s="81"/>
      <c r="AO139" s="195">
        <f t="shared" si="53"/>
        <v>0</v>
      </c>
      <c r="AP139" s="195"/>
      <c r="AQ139" s="82">
        <f t="shared" si="54"/>
        <v>0</v>
      </c>
      <c r="AR139" s="190"/>
    </row>
    <row r="140" spans="1:44" s="26" customFormat="1" ht="20.100000000000001" customHeight="1">
      <c r="A140" s="225" t="s">
        <v>1117</v>
      </c>
      <c r="B140" s="261" t="s">
        <v>4802</v>
      </c>
      <c r="C140" s="284"/>
      <c r="D140" s="263">
        <f t="shared" si="47"/>
        <v>20</v>
      </c>
      <c r="E140" s="64"/>
      <c r="F140" s="106">
        <f t="shared" si="38"/>
        <v>0</v>
      </c>
      <c r="G140" s="127"/>
      <c r="H140" s="290">
        <f t="shared" si="39"/>
        <v>0</v>
      </c>
      <c r="I140" s="155">
        <f t="shared" si="55"/>
        <v>100</v>
      </c>
      <c r="J140" s="65"/>
      <c r="K140" s="66">
        <f t="shared" si="40"/>
        <v>0</v>
      </c>
      <c r="L140" s="65"/>
      <c r="M140" s="154">
        <f t="shared" si="41"/>
        <v>0</v>
      </c>
      <c r="N140" s="273">
        <f t="shared" si="56"/>
        <v>50</v>
      </c>
      <c r="O140" s="67"/>
      <c r="P140" s="68">
        <f t="shared" si="42"/>
        <v>0</v>
      </c>
      <c r="Q140" s="67"/>
      <c r="R140" s="167">
        <f t="shared" si="48"/>
        <v>0</v>
      </c>
      <c r="S140" s="69">
        <v>5</v>
      </c>
      <c r="T140" s="70"/>
      <c r="U140" s="71">
        <f t="shared" si="43"/>
        <v>0</v>
      </c>
      <c r="V140" s="70"/>
      <c r="W140" s="175">
        <f t="shared" si="49"/>
        <v>0</v>
      </c>
      <c r="X140" s="72">
        <v>5</v>
      </c>
      <c r="Y140" s="73"/>
      <c r="Z140" s="74">
        <f t="shared" si="44"/>
        <v>0</v>
      </c>
      <c r="AA140" s="73"/>
      <c r="AB140" s="184">
        <f t="shared" si="50"/>
        <v>0</v>
      </c>
      <c r="AC140" s="75">
        <v>5</v>
      </c>
      <c r="AD140" s="76"/>
      <c r="AE140" s="77">
        <f t="shared" si="45"/>
        <v>0</v>
      </c>
      <c r="AF140" s="76"/>
      <c r="AG140" s="207">
        <f t="shared" si="51"/>
        <v>0</v>
      </c>
      <c r="AH140" s="78">
        <v>5</v>
      </c>
      <c r="AI140" s="79"/>
      <c r="AJ140" s="80">
        <f t="shared" si="46"/>
        <v>0</v>
      </c>
      <c r="AK140" s="79"/>
      <c r="AL140" s="215">
        <f t="shared" si="52"/>
        <v>0</v>
      </c>
      <c r="AM140" s="265">
        <v>5</v>
      </c>
      <c r="AN140" s="81"/>
      <c r="AO140" s="195">
        <f t="shared" si="53"/>
        <v>0</v>
      </c>
      <c r="AP140" s="195"/>
      <c r="AQ140" s="82">
        <f t="shared" si="54"/>
        <v>0</v>
      </c>
      <c r="AR140" s="190"/>
    </row>
    <row r="141" spans="1:44" s="26" customFormat="1" ht="20.100000000000001" customHeight="1">
      <c r="A141" s="225" t="s">
        <v>1118</v>
      </c>
      <c r="B141" s="261" t="s">
        <v>4803</v>
      </c>
      <c r="C141" s="284"/>
      <c r="D141" s="263">
        <f t="shared" si="47"/>
        <v>20</v>
      </c>
      <c r="E141" s="64"/>
      <c r="F141" s="106">
        <f t="shared" si="38"/>
        <v>0</v>
      </c>
      <c r="G141" s="127"/>
      <c r="H141" s="290">
        <f t="shared" si="39"/>
        <v>0</v>
      </c>
      <c r="I141" s="155">
        <f t="shared" si="55"/>
        <v>100</v>
      </c>
      <c r="J141" s="65"/>
      <c r="K141" s="66">
        <f t="shared" si="40"/>
        <v>0</v>
      </c>
      <c r="L141" s="65"/>
      <c r="M141" s="154">
        <f t="shared" si="41"/>
        <v>0</v>
      </c>
      <c r="N141" s="273">
        <f t="shared" si="56"/>
        <v>50</v>
      </c>
      <c r="O141" s="67"/>
      <c r="P141" s="68">
        <f t="shared" si="42"/>
        <v>0</v>
      </c>
      <c r="Q141" s="67"/>
      <c r="R141" s="167">
        <f t="shared" si="48"/>
        <v>0</v>
      </c>
      <c r="S141" s="69">
        <v>5</v>
      </c>
      <c r="T141" s="70"/>
      <c r="U141" s="71">
        <f t="shared" si="43"/>
        <v>0</v>
      </c>
      <c r="V141" s="70"/>
      <c r="W141" s="175">
        <f t="shared" si="49"/>
        <v>0</v>
      </c>
      <c r="X141" s="72">
        <v>5</v>
      </c>
      <c r="Y141" s="73"/>
      <c r="Z141" s="74">
        <f t="shared" si="44"/>
        <v>0</v>
      </c>
      <c r="AA141" s="73"/>
      <c r="AB141" s="184">
        <f t="shared" si="50"/>
        <v>0</v>
      </c>
      <c r="AC141" s="75">
        <v>5</v>
      </c>
      <c r="AD141" s="76"/>
      <c r="AE141" s="77">
        <f t="shared" si="45"/>
        <v>0</v>
      </c>
      <c r="AF141" s="76"/>
      <c r="AG141" s="207">
        <f t="shared" si="51"/>
        <v>0</v>
      </c>
      <c r="AH141" s="78">
        <v>5</v>
      </c>
      <c r="AI141" s="79"/>
      <c r="AJ141" s="80">
        <f t="shared" si="46"/>
        <v>0</v>
      </c>
      <c r="AK141" s="79"/>
      <c r="AL141" s="215">
        <f t="shared" si="52"/>
        <v>0</v>
      </c>
      <c r="AM141" s="265">
        <v>5</v>
      </c>
      <c r="AN141" s="81"/>
      <c r="AO141" s="195">
        <f t="shared" si="53"/>
        <v>0</v>
      </c>
      <c r="AP141" s="195"/>
      <c r="AQ141" s="82">
        <f t="shared" si="54"/>
        <v>0</v>
      </c>
      <c r="AR141" s="190"/>
    </row>
    <row r="142" spans="1:44" s="26" customFormat="1" ht="20.100000000000001" customHeight="1">
      <c r="A142" s="225" t="s">
        <v>1119</v>
      </c>
      <c r="B142" s="261" t="s">
        <v>4678</v>
      </c>
      <c r="C142" s="284"/>
      <c r="D142" s="263">
        <f t="shared" si="47"/>
        <v>20</v>
      </c>
      <c r="E142" s="64"/>
      <c r="F142" s="106">
        <f t="shared" si="38"/>
        <v>0</v>
      </c>
      <c r="G142" s="127"/>
      <c r="H142" s="290">
        <f t="shared" si="39"/>
        <v>0</v>
      </c>
      <c r="I142" s="155">
        <f t="shared" si="55"/>
        <v>100</v>
      </c>
      <c r="J142" s="65"/>
      <c r="K142" s="66">
        <f t="shared" si="40"/>
        <v>0</v>
      </c>
      <c r="L142" s="65"/>
      <c r="M142" s="154">
        <f t="shared" si="41"/>
        <v>0</v>
      </c>
      <c r="N142" s="273">
        <f t="shared" si="56"/>
        <v>50</v>
      </c>
      <c r="O142" s="67"/>
      <c r="P142" s="68">
        <f t="shared" si="42"/>
        <v>0</v>
      </c>
      <c r="Q142" s="67"/>
      <c r="R142" s="167">
        <f t="shared" si="48"/>
        <v>0</v>
      </c>
      <c r="S142" s="69">
        <v>5</v>
      </c>
      <c r="T142" s="70"/>
      <c r="U142" s="71">
        <f t="shared" si="43"/>
        <v>0</v>
      </c>
      <c r="V142" s="70"/>
      <c r="W142" s="175">
        <f t="shared" si="49"/>
        <v>0</v>
      </c>
      <c r="X142" s="72">
        <v>5</v>
      </c>
      <c r="Y142" s="73"/>
      <c r="Z142" s="74">
        <f t="shared" si="44"/>
        <v>0</v>
      </c>
      <c r="AA142" s="73"/>
      <c r="AB142" s="184">
        <f t="shared" si="50"/>
        <v>0</v>
      </c>
      <c r="AC142" s="75">
        <v>5</v>
      </c>
      <c r="AD142" s="76"/>
      <c r="AE142" s="77">
        <f t="shared" si="45"/>
        <v>0</v>
      </c>
      <c r="AF142" s="76"/>
      <c r="AG142" s="207">
        <f t="shared" si="51"/>
        <v>0</v>
      </c>
      <c r="AH142" s="78">
        <v>5</v>
      </c>
      <c r="AI142" s="79"/>
      <c r="AJ142" s="80">
        <f t="shared" si="46"/>
        <v>0</v>
      </c>
      <c r="AK142" s="79"/>
      <c r="AL142" s="215">
        <f t="shared" si="52"/>
        <v>0</v>
      </c>
      <c r="AM142" s="265">
        <v>5</v>
      </c>
      <c r="AN142" s="81"/>
      <c r="AO142" s="195">
        <f t="shared" si="53"/>
        <v>0</v>
      </c>
      <c r="AP142" s="195"/>
      <c r="AQ142" s="82">
        <f t="shared" si="54"/>
        <v>0</v>
      </c>
      <c r="AR142" s="190"/>
    </row>
    <row r="143" spans="1:44" s="26" customFormat="1" ht="29.25" customHeight="1">
      <c r="A143" s="225" t="s">
        <v>1120</v>
      </c>
      <c r="B143" s="261" t="s">
        <v>4804</v>
      </c>
      <c r="C143" s="284"/>
      <c r="D143" s="263">
        <f t="shared" si="47"/>
        <v>20</v>
      </c>
      <c r="E143" s="64"/>
      <c r="F143" s="106">
        <f t="shared" si="38"/>
        <v>0</v>
      </c>
      <c r="G143" s="127"/>
      <c r="H143" s="290">
        <f t="shared" si="39"/>
        <v>0</v>
      </c>
      <c r="I143" s="155">
        <f t="shared" si="55"/>
        <v>100</v>
      </c>
      <c r="J143" s="65"/>
      <c r="K143" s="66">
        <f t="shared" si="40"/>
        <v>0</v>
      </c>
      <c r="L143" s="65"/>
      <c r="M143" s="154">
        <f t="shared" si="41"/>
        <v>0</v>
      </c>
      <c r="N143" s="273">
        <f t="shared" si="56"/>
        <v>50</v>
      </c>
      <c r="O143" s="67"/>
      <c r="P143" s="68">
        <f t="shared" si="42"/>
        <v>0</v>
      </c>
      <c r="Q143" s="67"/>
      <c r="R143" s="167">
        <f t="shared" si="48"/>
        <v>0</v>
      </c>
      <c r="S143" s="69">
        <v>5</v>
      </c>
      <c r="T143" s="70"/>
      <c r="U143" s="71">
        <f t="shared" si="43"/>
        <v>0</v>
      </c>
      <c r="V143" s="70"/>
      <c r="W143" s="175">
        <f t="shared" si="49"/>
        <v>0</v>
      </c>
      <c r="X143" s="72">
        <v>5</v>
      </c>
      <c r="Y143" s="73"/>
      <c r="Z143" s="74">
        <f t="shared" si="44"/>
        <v>0</v>
      </c>
      <c r="AA143" s="73"/>
      <c r="AB143" s="184">
        <f t="shared" si="50"/>
        <v>0</v>
      </c>
      <c r="AC143" s="75">
        <v>5</v>
      </c>
      <c r="AD143" s="76"/>
      <c r="AE143" s="77">
        <f t="shared" si="45"/>
        <v>0</v>
      </c>
      <c r="AF143" s="76"/>
      <c r="AG143" s="207">
        <f t="shared" si="51"/>
        <v>0</v>
      </c>
      <c r="AH143" s="78">
        <v>5</v>
      </c>
      <c r="AI143" s="79"/>
      <c r="AJ143" s="80">
        <f t="shared" si="46"/>
        <v>0</v>
      </c>
      <c r="AK143" s="79"/>
      <c r="AL143" s="215">
        <f t="shared" si="52"/>
        <v>0</v>
      </c>
      <c r="AM143" s="265">
        <v>5</v>
      </c>
      <c r="AN143" s="81"/>
      <c r="AO143" s="195">
        <f t="shared" si="53"/>
        <v>0</v>
      </c>
      <c r="AP143" s="195"/>
      <c r="AQ143" s="82">
        <f t="shared" si="54"/>
        <v>0</v>
      </c>
      <c r="AR143" s="190"/>
    </row>
    <row r="144" spans="1:44" s="26" customFormat="1" ht="29.25" customHeight="1">
      <c r="A144" s="225" t="s">
        <v>1121</v>
      </c>
      <c r="B144" s="261" t="s">
        <v>4805</v>
      </c>
      <c r="C144" s="284"/>
      <c r="D144" s="263">
        <f t="shared" si="47"/>
        <v>20</v>
      </c>
      <c r="E144" s="64"/>
      <c r="F144" s="106">
        <f t="shared" si="38"/>
        <v>0</v>
      </c>
      <c r="G144" s="127"/>
      <c r="H144" s="290">
        <f t="shared" si="39"/>
        <v>0</v>
      </c>
      <c r="I144" s="155">
        <f t="shared" si="55"/>
        <v>100</v>
      </c>
      <c r="J144" s="65"/>
      <c r="K144" s="66">
        <f t="shared" si="40"/>
        <v>0</v>
      </c>
      <c r="L144" s="65"/>
      <c r="M144" s="154">
        <f t="shared" si="41"/>
        <v>0</v>
      </c>
      <c r="N144" s="273">
        <f t="shared" si="56"/>
        <v>50</v>
      </c>
      <c r="O144" s="67"/>
      <c r="P144" s="68">
        <f t="shared" si="42"/>
        <v>0</v>
      </c>
      <c r="Q144" s="67"/>
      <c r="R144" s="167">
        <f t="shared" si="48"/>
        <v>0</v>
      </c>
      <c r="S144" s="69">
        <v>5</v>
      </c>
      <c r="T144" s="70"/>
      <c r="U144" s="71">
        <f t="shared" si="43"/>
        <v>0</v>
      </c>
      <c r="V144" s="70"/>
      <c r="W144" s="175">
        <f t="shared" si="49"/>
        <v>0</v>
      </c>
      <c r="X144" s="72">
        <v>5</v>
      </c>
      <c r="Y144" s="73"/>
      <c r="Z144" s="74">
        <f t="shared" si="44"/>
        <v>0</v>
      </c>
      <c r="AA144" s="73"/>
      <c r="AB144" s="184">
        <f t="shared" si="50"/>
        <v>0</v>
      </c>
      <c r="AC144" s="75">
        <v>5</v>
      </c>
      <c r="AD144" s="76"/>
      <c r="AE144" s="77">
        <f t="shared" si="45"/>
        <v>0</v>
      </c>
      <c r="AF144" s="76"/>
      <c r="AG144" s="207">
        <f t="shared" si="51"/>
        <v>0</v>
      </c>
      <c r="AH144" s="78">
        <v>5</v>
      </c>
      <c r="AI144" s="79"/>
      <c r="AJ144" s="80">
        <f t="shared" si="46"/>
        <v>0</v>
      </c>
      <c r="AK144" s="79"/>
      <c r="AL144" s="215">
        <f t="shared" si="52"/>
        <v>0</v>
      </c>
      <c r="AM144" s="265">
        <v>5</v>
      </c>
      <c r="AN144" s="81"/>
      <c r="AO144" s="195">
        <f t="shared" si="53"/>
        <v>0</v>
      </c>
      <c r="AP144" s="195"/>
      <c r="AQ144" s="82">
        <f t="shared" si="54"/>
        <v>0</v>
      </c>
      <c r="AR144" s="190"/>
    </row>
    <row r="145" spans="1:44" s="26" customFormat="1" ht="20.100000000000001" customHeight="1">
      <c r="A145" s="225" t="s">
        <v>1122</v>
      </c>
      <c r="B145" s="261" t="s">
        <v>4806</v>
      </c>
      <c r="C145" s="284"/>
      <c r="D145" s="263">
        <f t="shared" si="47"/>
        <v>20</v>
      </c>
      <c r="E145" s="64"/>
      <c r="F145" s="106">
        <f t="shared" si="38"/>
        <v>0</v>
      </c>
      <c r="G145" s="127"/>
      <c r="H145" s="290">
        <f t="shared" si="39"/>
        <v>0</v>
      </c>
      <c r="I145" s="155">
        <f t="shared" si="55"/>
        <v>100</v>
      </c>
      <c r="J145" s="65"/>
      <c r="K145" s="66">
        <f t="shared" si="40"/>
        <v>0</v>
      </c>
      <c r="L145" s="65"/>
      <c r="M145" s="154">
        <f t="shared" si="41"/>
        <v>0</v>
      </c>
      <c r="N145" s="273">
        <f t="shared" si="56"/>
        <v>50</v>
      </c>
      <c r="O145" s="67"/>
      <c r="P145" s="68">
        <f t="shared" si="42"/>
        <v>0</v>
      </c>
      <c r="Q145" s="67"/>
      <c r="R145" s="167">
        <f t="shared" si="48"/>
        <v>0</v>
      </c>
      <c r="S145" s="69">
        <v>5</v>
      </c>
      <c r="T145" s="70"/>
      <c r="U145" s="71">
        <f t="shared" si="43"/>
        <v>0</v>
      </c>
      <c r="V145" s="70"/>
      <c r="W145" s="175">
        <f t="shared" si="49"/>
        <v>0</v>
      </c>
      <c r="X145" s="72">
        <v>5</v>
      </c>
      <c r="Y145" s="73"/>
      <c r="Z145" s="74">
        <f t="shared" si="44"/>
        <v>0</v>
      </c>
      <c r="AA145" s="73"/>
      <c r="AB145" s="184">
        <f t="shared" si="50"/>
        <v>0</v>
      </c>
      <c r="AC145" s="75">
        <v>5</v>
      </c>
      <c r="AD145" s="76"/>
      <c r="AE145" s="77">
        <f t="shared" si="45"/>
        <v>0</v>
      </c>
      <c r="AF145" s="76"/>
      <c r="AG145" s="207">
        <f t="shared" si="51"/>
        <v>0</v>
      </c>
      <c r="AH145" s="78">
        <v>5</v>
      </c>
      <c r="AI145" s="79"/>
      <c r="AJ145" s="80">
        <f t="shared" si="46"/>
        <v>0</v>
      </c>
      <c r="AK145" s="79"/>
      <c r="AL145" s="215">
        <f t="shared" si="52"/>
        <v>0</v>
      </c>
      <c r="AM145" s="265">
        <v>5</v>
      </c>
      <c r="AN145" s="81"/>
      <c r="AO145" s="195">
        <f t="shared" si="53"/>
        <v>0</v>
      </c>
      <c r="AP145" s="195"/>
      <c r="AQ145" s="82">
        <f t="shared" si="54"/>
        <v>0</v>
      </c>
      <c r="AR145" s="190"/>
    </row>
    <row r="146" spans="1:44" s="26" customFormat="1" ht="20.100000000000001" customHeight="1">
      <c r="A146" s="225" t="s">
        <v>1123</v>
      </c>
      <c r="B146" s="261" t="s">
        <v>4804</v>
      </c>
      <c r="C146" s="284"/>
      <c r="D146" s="263">
        <f t="shared" si="47"/>
        <v>20</v>
      </c>
      <c r="E146" s="64"/>
      <c r="F146" s="106">
        <f t="shared" si="38"/>
        <v>0</v>
      </c>
      <c r="G146" s="127"/>
      <c r="H146" s="290">
        <f t="shared" si="39"/>
        <v>0</v>
      </c>
      <c r="I146" s="155">
        <f t="shared" si="55"/>
        <v>100</v>
      </c>
      <c r="J146" s="65"/>
      <c r="K146" s="66">
        <f t="shared" si="40"/>
        <v>0</v>
      </c>
      <c r="L146" s="65"/>
      <c r="M146" s="154">
        <f t="shared" si="41"/>
        <v>0</v>
      </c>
      <c r="N146" s="273">
        <f t="shared" si="56"/>
        <v>50</v>
      </c>
      <c r="O146" s="67"/>
      <c r="P146" s="68">
        <f t="shared" si="42"/>
        <v>0</v>
      </c>
      <c r="Q146" s="67"/>
      <c r="R146" s="167">
        <f t="shared" si="48"/>
        <v>0</v>
      </c>
      <c r="S146" s="69">
        <v>5</v>
      </c>
      <c r="T146" s="70"/>
      <c r="U146" s="71">
        <f t="shared" si="43"/>
        <v>0</v>
      </c>
      <c r="V146" s="70"/>
      <c r="W146" s="175">
        <f t="shared" si="49"/>
        <v>0</v>
      </c>
      <c r="X146" s="72">
        <v>5</v>
      </c>
      <c r="Y146" s="73"/>
      <c r="Z146" s="74">
        <f t="shared" si="44"/>
        <v>0</v>
      </c>
      <c r="AA146" s="73"/>
      <c r="AB146" s="184">
        <f t="shared" si="50"/>
        <v>0</v>
      </c>
      <c r="AC146" s="75">
        <v>5</v>
      </c>
      <c r="AD146" s="76"/>
      <c r="AE146" s="77">
        <f t="shared" si="45"/>
        <v>0</v>
      </c>
      <c r="AF146" s="76"/>
      <c r="AG146" s="207">
        <f t="shared" si="51"/>
        <v>0</v>
      </c>
      <c r="AH146" s="78">
        <v>5</v>
      </c>
      <c r="AI146" s="79"/>
      <c r="AJ146" s="80">
        <f t="shared" si="46"/>
        <v>0</v>
      </c>
      <c r="AK146" s="79"/>
      <c r="AL146" s="215">
        <f t="shared" si="52"/>
        <v>0</v>
      </c>
      <c r="AM146" s="265">
        <v>5</v>
      </c>
      <c r="AN146" s="81"/>
      <c r="AO146" s="195">
        <f t="shared" si="53"/>
        <v>0</v>
      </c>
      <c r="AP146" s="195"/>
      <c r="AQ146" s="82">
        <f t="shared" si="54"/>
        <v>0</v>
      </c>
      <c r="AR146" s="190"/>
    </row>
    <row r="147" spans="1:44" s="26" customFormat="1" ht="20.100000000000001" customHeight="1">
      <c r="A147" s="225" t="s">
        <v>1124</v>
      </c>
      <c r="B147" s="261" t="s">
        <v>4807</v>
      </c>
      <c r="C147" s="284"/>
      <c r="D147" s="263">
        <f t="shared" si="47"/>
        <v>20</v>
      </c>
      <c r="E147" s="64"/>
      <c r="F147" s="106">
        <f t="shared" si="38"/>
        <v>0</v>
      </c>
      <c r="G147" s="127"/>
      <c r="H147" s="290">
        <f t="shared" si="39"/>
        <v>0</v>
      </c>
      <c r="I147" s="155">
        <f t="shared" si="55"/>
        <v>100</v>
      </c>
      <c r="J147" s="65"/>
      <c r="K147" s="66">
        <f t="shared" si="40"/>
        <v>0</v>
      </c>
      <c r="L147" s="65"/>
      <c r="M147" s="154">
        <f t="shared" si="41"/>
        <v>0</v>
      </c>
      <c r="N147" s="273">
        <f t="shared" si="56"/>
        <v>50</v>
      </c>
      <c r="O147" s="67"/>
      <c r="P147" s="68">
        <f t="shared" si="42"/>
        <v>0</v>
      </c>
      <c r="Q147" s="67"/>
      <c r="R147" s="167">
        <f t="shared" si="48"/>
        <v>0</v>
      </c>
      <c r="S147" s="69">
        <v>5</v>
      </c>
      <c r="T147" s="70"/>
      <c r="U147" s="71">
        <f t="shared" si="43"/>
        <v>0</v>
      </c>
      <c r="V147" s="70"/>
      <c r="W147" s="175">
        <f t="shared" si="49"/>
        <v>0</v>
      </c>
      <c r="X147" s="72">
        <v>5</v>
      </c>
      <c r="Y147" s="73"/>
      <c r="Z147" s="74">
        <f t="shared" si="44"/>
        <v>0</v>
      </c>
      <c r="AA147" s="73"/>
      <c r="AB147" s="184">
        <f t="shared" si="50"/>
        <v>0</v>
      </c>
      <c r="AC147" s="75">
        <v>5</v>
      </c>
      <c r="AD147" s="76"/>
      <c r="AE147" s="77">
        <f t="shared" si="45"/>
        <v>0</v>
      </c>
      <c r="AF147" s="76"/>
      <c r="AG147" s="207">
        <f t="shared" si="51"/>
        <v>0</v>
      </c>
      <c r="AH147" s="78">
        <v>5</v>
      </c>
      <c r="AI147" s="79"/>
      <c r="AJ147" s="80">
        <f t="shared" si="46"/>
        <v>0</v>
      </c>
      <c r="AK147" s="79"/>
      <c r="AL147" s="215">
        <f t="shared" si="52"/>
        <v>0</v>
      </c>
      <c r="AM147" s="265">
        <v>5</v>
      </c>
      <c r="AN147" s="81"/>
      <c r="AO147" s="195">
        <f t="shared" si="53"/>
        <v>0</v>
      </c>
      <c r="AP147" s="195"/>
      <c r="AQ147" s="82">
        <f t="shared" si="54"/>
        <v>0</v>
      </c>
      <c r="AR147" s="190"/>
    </row>
    <row r="148" spans="1:44" s="26" customFormat="1" ht="20.100000000000001" customHeight="1">
      <c r="A148" s="225" t="s">
        <v>1125</v>
      </c>
      <c r="B148" s="261" t="s">
        <v>4808</v>
      </c>
      <c r="C148" s="284"/>
      <c r="D148" s="263">
        <f t="shared" si="47"/>
        <v>20</v>
      </c>
      <c r="E148" s="64"/>
      <c r="F148" s="106">
        <f t="shared" si="38"/>
        <v>0</v>
      </c>
      <c r="G148" s="127"/>
      <c r="H148" s="290">
        <f t="shared" si="39"/>
        <v>0</v>
      </c>
      <c r="I148" s="155">
        <f t="shared" si="55"/>
        <v>100</v>
      </c>
      <c r="J148" s="65"/>
      <c r="K148" s="66">
        <f t="shared" si="40"/>
        <v>0</v>
      </c>
      <c r="L148" s="65"/>
      <c r="M148" s="154">
        <f t="shared" si="41"/>
        <v>0</v>
      </c>
      <c r="N148" s="273">
        <f t="shared" si="56"/>
        <v>50</v>
      </c>
      <c r="O148" s="67"/>
      <c r="P148" s="68">
        <f t="shared" si="42"/>
        <v>0</v>
      </c>
      <c r="Q148" s="67"/>
      <c r="R148" s="167">
        <f t="shared" si="48"/>
        <v>0</v>
      </c>
      <c r="S148" s="69">
        <v>5</v>
      </c>
      <c r="T148" s="70"/>
      <c r="U148" s="71">
        <f t="shared" si="43"/>
        <v>0</v>
      </c>
      <c r="V148" s="70"/>
      <c r="W148" s="175">
        <f t="shared" si="49"/>
        <v>0</v>
      </c>
      <c r="X148" s="72">
        <v>5</v>
      </c>
      <c r="Y148" s="73"/>
      <c r="Z148" s="74">
        <f t="shared" si="44"/>
        <v>0</v>
      </c>
      <c r="AA148" s="73"/>
      <c r="AB148" s="184">
        <f t="shared" si="50"/>
        <v>0</v>
      </c>
      <c r="AC148" s="75">
        <v>5</v>
      </c>
      <c r="AD148" s="76"/>
      <c r="AE148" s="77">
        <f t="shared" si="45"/>
        <v>0</v>
      </c>
      <c r="AF148" s="76"/>
      <c r="AG148" s="207">
        <f t="shared" si="51"/>
        <v>0</v>
      </c>
      <c r="AH148" s="78">
        <v>5</v>
      </c>
      <c r="AI148" s="79"/>
      <c r="AJ148" s="80">
        <f t="shared" si="46"/>
        <v>0</v>
      </c>
      <c r="AK148" s="79"/>
      <c r="AL148" s="215">
        <f t="shared" si="52"/>
        <v>0</v>
      </c>
      <c r="AM148" s="265">
        <v>5</v>
      </c>
      <c r="AN148" s="81"/>
      <c r="AO148" s="195">
        <f t="shared" si="53"/>
        <v>0</v>
      </c>
      <c r="AP148" s="195"/>
      <c r="AQ148" s="82">
        <f t="shared" si="54"/>
        <v>0</v>
      </c>
      <c r="AR148" s="190"/>
    </row>
    <row r="149" spans="1:44" s="26" customFormat="1" ht="20.100000000000001" customHeight="1">
      <c r="A149" s="225" t="s">
        <v>1126</v>
      </c>
      <c r="B149" s="261" t="s">
        <v>4809</v>
      </c>
      <c r="C149" s="284"/>
      <c r="D149" s="263">
        <f t="shared" si="47"/>
        <v>20</v>
      </c>
      <c r="E149" s="64"/>
      <c r="F149" s="106">
        <f t="shared" si="38"/>
        <v>0</v>
      </c>
      <c r="G149" s="127"/>
      <c r="H149" s="290">
        <f t="shared" si="39"/>
        <v>0</v>
      </c>
      <c r="I149" s="155">
        <f t="shared" si="55"/>
        <v>100</v>
      </c>
      <c r="J149" s="65"/>
      <c r="K149" s="66">
        <f t="shared" si="40"/>
        <v>0</v>
      </c>
      <c r="L149" s="65"/>
      <c r="M149" s="154">
        <f t="shared" si="41"/>
        <v>0</v>
      </c>
      <c r="N149" s="273">
        <f t="shared" si="56"/>
        <v>50</v>
      </c>
      <c r="O149" s="67"/>
      <c r="P149" s="68">
        <f t="shared" si="42"/>
        <v>0</v>
      </c>
      <c r="Q149" s="67"/>
      <c r="R149" s="167">
        <f t="shared" si="48"/>
        <v>0</v>
      </c>
      <c r="S149" s="69">
        <v>5</v>
      </c>
      <c r="T149" s="70"/>
      <c r="U149" s="71">
        <f t="shared" si="43"/>
        <v>0</v>
      </c>
      <c r="V149" s="70"/>
      <c r="W149" s="175">
        <f t="shared" si="49"/>
        <v>0</v>
      </c>
      <c r="X149" s="72">
        <v>5</v>
      </c>
      <c r="Y149" s="73"/>
      <c r="Z149" s="74">
        <f t="shared" si="44"/>
        <v>0</v>
      </c>
      <c r="AA149" s="73"/>
      <c r="AB149" s="184">
        <f t="shared" si="50"/>
        <v>0</v>
      </c>
      <c r="AC149" s="75">
        <v>5</v>
      </c>
      <c r="AD149" s="76"/>
      <c r="AE149" s="77">
        <f t="shared" si="45"/>
        <v>0</v>
      </c>
      <c r="AF149" s="76"/>
      <c r="AG149" s="207">
        <f t="shared" si="51"/>
        <v>0</v>
      </c>
      <c r="AH149" s="78">
        <v>5</v>
      </c>
      <c r="AI149" s="79"/>
      <c r="AJ149" s="80">
        <f t="shared" si="46"/>
        <v>0</v>
      </c>
      <c r="AK149" s="79"/>
      <c r="AL149" s="215">
        <f t="shared" si="52"/>
        <v>0</v>
      </c>
      <c r="AM149" s="265">
        <v>5</v>
      </c>
      <c r="AN149" s="81"/>
      <c r="AO149" s="195">
        <f t="shared" si="53"/>
        <v>0</v>
      </c>
      <c r="AP149" s="195"/>
      <c r="AQ149" s="82">
        <f t="shared" si="54"/>
        <v>0</v>
      </c>
      <c r="AR149" s="190"/>
    </row>
    <row r="150" spans="1:44" s="26" customFormat="1" ht="20.100000000000001" customHeight="1">
      <c r="A150" s="225" t="s">
        <v>1127</v>
      </c>
      <c r="B150" s="261" t="s">
        <v>4810</v>
      </c>
      <c r="C150" s="284"/>
      <c r="D150" s="263">
        <f t="shared" si="47"/>
        <v>20</v>
      </c>
      <c r="E150" s="64"/>
      <c r="F150" s="106">
        <f t="shared" si="38"/>
        <v>0</v>
      </c>
      <c r="G150" s="127"/>
      <c r="H150" s="290">
        <f t="shared" si="39"/>
        <v>0</v>
      </c>
      <c r="I150" s="155">
        <f t="shared" si="55"/>
        <v>100</v>
      </c>
      <c r="J150" s="65"/>
      <c r="K150" s="66">
        <f t="shared" si="40"/>
        <v>0</v>
      </c>
      <c r="L150" s="65"/>
      <c r="M150" s="154">
        <f t="shared" si="41"/>
        <v>0</v>
      </c>
      <c r="N150" s="273">
        <f t="shared" si="56"/>
        <v>50</v>
      </c>
      <c r="O150" s="67"/>
      <c r="P150" s="68">
        <f t="shared" si="42"/>
        <v>0</v>
      </c>
      <c r="Q150" s="67"/>
      <c r="R150" s="167">
        <f t="shared" si="48"/>
        <v>0</v>
      </c>
      <c r="S150" s="69">
        <v>5</v>
      </c>
      <c r="T150" s="70"/>
      <c r="U150" s="71">
        <f t="shared" si="43"/>
        <v>0</v>
      </c>
      <c r="V150" s="70"/>
      <c r="W150" s="175">
        <f t="shared" si="49"/>
        <v>0</v>
      </c>
      <c r="X150" s="72">
        <v>5</v>
      </c>
      <c r="Y150" s="73"/>
      <c r="Z150" s="74">
        <f t="shared" si="44"/>
        <v>0</v>
      </c>
      <c r="AA150" s="73"/>
      <c r="AB150" s="184">
        <f t="shared" si="50"/>
        <v>0</v>
      </c>
      <c r="AC150" s="75">
        <v>5</v>
      </c>
      <c r="AD150" s="76"/>
      <c r="AE150" s="77">
        <f t="shared" si="45"/>
        <v>0</v>
      </c>
      <c r="AF150" s="76"/>
      <c r="AG150" s="207">
        <f t="shared" si="51"/>
        <v>0</v>
      </c>
      <c r="AH150" s="78">
        <v>5</v>
      </c>
      <c r="AI150" s="79"/>
      <c r="AJ150" s="80">
        <f t="shared" si="46"/>
        <v>0</v>
      </c>
      <c r="AK150" s="79"/>
      <c r="AL150" s="215">
        <f t="shared" si="52"/>
        <v>0</v>
      </c>
      <c r="AM150" s="265">
        <v>5</v>
      </c>
      <c r="AN150" s="81"/>
      <c r="AO150" s="195">
        <f t="shared" si="53"/>
        <v>0</v>
      </c>
      <c r="AP150" s="195"/>
      <c r="AQ150" s="82">
        <f t="shared" si="54"/>
        <v>0</v>
      </c>
      <c r="AR150" s="190"/>
    </row>
    <row r="151" spans="1:44" s="26" customFormat="1" ht="20.100000000000001" customHeight="1">
      <c r="A151" s="225" t="s">
        <v>1128</v>
      </c>
      <c r="B151" s="261" t="s">
        <v>4811</v>
      </c>
      <c r="C151" s="284"/>
      <c r="D151" s="263">
        <f t="shared" si="47"/>
        <v>20</v>
      </c>
      <c r="E151" s="64"/>
      <c r="F151" s="106">
        <f t="shared" si="38"/>
        <v>0</v>
      </c>
      <c r="G151" s="127"/>
      <c r="H151" s="290">
        <f t="shared" si="39"/>
        <v>0</v>
      </c>
      <c r="I151" s="155">
        <f t="shared" si="55"/>
        <v>100</v>
      </c>
      <c r="J151" s="65"/>
      <c r="K151" s="66">
        <f t="shared" si="40"/>
        <v>0</v>
      </c>
      <c r="L151" s="65"/>
      <c r="M151" s="154">
        <f t="shared" si="41"/>
        <v>0</v>
      </c>
      <c r="N151" s="273">
        <f t="shared" si="56"/>
        <v>50</v>
      </c>
      <c r="O151" s="67"/>
      <c r="P151" s="68">
        <f t="shared" si="42"/>
        <v>0</v>
      </c>
      <c r="Q151" s="67"/>
      <c r="R151" s="167">
        <f t="shared" si="48"/>
        <v>0</v>
      </c>
      <c r="S151" s="69">
        <v>5</v>
      </c>
      <c r="T151" s="70"/>
      <c r="U151" s="71">
        <f t="shared" si="43"/>
        <v>0</v>
      </c>
      <c r="V151" s="70"/>
      <c r="W151" s="175">
        <f t="shared" si="49"/>
        <v>0</v>
      </c>
      <c r="X151" s="72">
        <v>5</v>
      </c>
      <c r="Y151" s="73"/>
      <c r="Z151" s="74">
        <f t="shared" si="44"/>
        <v>0</v>
      </c>
      <c r="AA151" s="73"/>
      <c r="AB151" s="184">
        <f t="shared" si="50"/>
        <v>0</v>
      </c>
      <c r="AC151" s="75">
        <v>5</v>
      </c>
      <c r="AD151" s="76"/>
      <c r="AE151" s="77">
        <f t="shared" si="45"/>
        <v>0</v>
      </c>
      <c r="AF151" s="76"/>
      <c r="AG151" s="207">
        <f t="shared" si="51"/>
        <v>0</v>
      </c>
      <c r="AH151" s="78">
        <v>5</v>
      </c>
      <c r="AI151" s="79"/>
      <c r="AJ151" s="80">
        <f t="shared" si="46"/>
        <v>0</v>
      </c>
      <c r="AK151" s="79"/>
      <c r="AL151" s="215">
        <f t="shared" si="52"/>
        <v>0</v>
      </c>
      <c r="AM151" s="265">
        <v>5</v>
      </c>
      <c r="AN151" s="81"/>
      <c r="AO151" s="195">
        <f t="shared" si="53"/>
        <v>0</v>
      </c>
      <c r="AP151" s="195"/>
      <c r="AQ151" s="82">
        <f t="shared" si="54"/>
        <v>0</v>
      </c>
      <c r="AR151" s="190"/>
    </row>
    <row r="152" spans="1:44" s="26" customFormat="1" ht="20.100000000000001" customHeight="1">
      <c r="A152" s="225" t="s">
        <v>1129</v>
      </c>
      <c r="B152" s="261" t="s">
        <v>4812</v>
      </c>
      <c r="C152" s="284"/>
      <c r="D152" s="263">
        <f t="shared" si="47"/>
        <v>20</v>
      </c>
      <c r="E152" s="64"/>
      <c r="F152" s="106">
        <f t="shared" si="38"/>
        <v>0</v>
      </c>
      <c r="G152" s="127"/>
      <c r="H152" s="290">
        <f t="shared" si="39"/>
        <v>0</v>
      </c>
      <c r="I152" s="155">
        <f t="shared" si="55"/>
        <v>100</v>
      </c>
      <c r="J152" s="65"/>
      <c r="K152" s="66">
        <f t="shared" si="40"/>
        <v>0</v>
      </c>
      <c r="L152" s="65"/>
      <c r="M152" s="154">
        <f t="shared" si="41"/>
        <v>0</v>
      </c>
      <c r="N152" s="273">
        <f t="shared" si="56"/>
        <v>50</v>
      </c>
      <c r="O152" s="67"/>
      <c r="P152" s="68">
        <f t="shared" si="42"/>
        <v>0</v>
      </c>
      <c r="Q152" s="67"/>
      <c r="R152" s="167">
        <f t="shared" si="48"/>
        <v>0</v>
      </c>
      <c r="S152" s="69">
        <v>5</v>
      </c>
      <c r="T152" s="70"/>
      <c r="U152" s="71">
        <f t="shared" si="43"/>
        <v>0</v>
      </c>
      <c r="V152" s="70"/>
      <c r="W152" s="175">
        <f t="shared" si="49"/>
        <v>0</v>
      </c>
      <c r="X152" s="72">
        <v>5</v>
      </c>
      <c r="Y152" s="73"/>
      <c r="Z152" s="74">
        <f t="shared" si="44"/>
        <v>0</v>
      </c>
      <c r="AA152" s="73"/>
      <c r="AB152" s="184">
        <f t="shared" si="50"/>
        <v>0</v>
      </c>
      <c r="AC152" s="75">
        <v>5</v>
      </c>
      <c r="AD152" s="76"/>
      <c r="AE152" s="77">
        <f t="shared" si="45"/>
        <v>0</v>
      </c>
      <c r="AF152" s="76"/>
      <c r="AG152" s="207">
        <f t="shared" si="51"/>
        <v>0</v>
      </c>
      <c r="AH152" s="78">
        <v>5</v>
      </c>
      <c r="AI152" s="79"/>
      <c r="AJ152" s="80">
        <f t="shared" si="46"/>
        <v>0</v>
      </c>
      <c r="AK152" s="79"/>
      <c r="AL152" s="215">
        <f t="shared" si="52"/>
        <v>0</v>
      </c>
      <c r="AM152" s="265">
        <v>5</v>
      </c>
      <c r="AN152" s="81"/>
      <c r="AO152" s="195">
        <f t="shared" si="53"/>
        <v>0</v>
      </c>
      <c r="AP152" s="195"/>
      <c r="AQ152" s="82">
        <f t="shared" si="54"/>
        <v>0</v>
      </c>
      <c r="AR152" s="190"/>
    </row>
    <row r="153" spans="1:44" s="26" customFormat="1" ht="20.100000000000001" customHeight="1">
      <c r="A153" s="225" t="s">
        <v>1130</v>
      </c>
      <c r="B153" s="261" t="s">
        <v>4813</v>
      </c>
      <c r="C153" s="284"/>
      <c r="D153" s="263">
        <f t="shared" si="47"/>
        <v>20</v>
      </c>
      <c r="E153" s="64"/>
      <c r="F153" s="106">
        <f t="shared" si="38"/>
        <v>0</v>
      </c>
      <c r="G153" s="127"/>
      <c r="H153" s="290">
        <f t="shared" si="39"/>
        <v>0</v>
      </c>
      <c r="I153" s="155">
        <f t="shared" si="55"/>
        <v>100</v>
      </c>
      <c r="J153" s="65"/>
      <c r="K153" s="66">
        <f t="shared" si="40"/>
        <v>0</v>
      </c>
      <c r="L153" s="65"/>
      <c r="M153" s="154">
        <f t="shared" si="41"/>
        <v>0</v>
      </c>
      <c r="N153" s="273">
        <f t="shared" si="56"/>
        <v>50</v>
      </c>
      <c r="O153" s="67"/>
      <c r="P153" s="68">
        <f t="shared" si="42"/>
        <v>0</v>
      </c>
      <c r="Q153" s="67"/>
      <c r="R153" s="167">
        <f t="shared" si="48"/>
        <v>0</v>
      </c>
      <c r="S153" s="69">
        <v>5</v>
      </c>
      <c r="T153" s="70"/>
      <c r="U153" s="71">
        <f t="shared" si="43"/>
        <v>0</v>
      </c>
      <c r="V153" s="70"/>
      <c r="W153" s="175">
        <f t="shared" si="49"/>
        <v>0</v>
      </c>
      <c r="X153" s="72">
        <v>5</v>
      </c>
      <c r="Y153" s="73"/>
      <c r="Z153" s="74">
        <f t="shared" si="44"/>
        <v>0</v>
      </c>
      <c r="AA153" s="73"/>
      <c r="AB153" s="184">
        <f t="shared" si="50"/>
        <v>0</v>
      </c>
      <c r="AC153" s="75">
        <v>5</v>
      </c>
      <c r="AD153" s="76"/>
      <c r="AE153" s="77">
        <f t="shared" si="45"/>
        <v>0</v>
      </c>
      <c r="AF153" s="76"/>
      <c r="AG153" s="207">
        <f t="shared" si="51"/>
        <v>0</v>
      </c>
      <c r="AH153" s="78">
        <v>5</v>
      </c>
      <c r="AI153" s="79"/>
      <c r="AJ153" s="80">
        <f t="shared" si="46"/>
        <v>0</v>
      </c>
      <c r="AK153" s="79"/>
      <c r="AL153" s="215">
        <f t="shared" si="52"/>
        <v>0</v>
      </c>
      <c r="AM153" s="265">
        <v>5</v>
      </c>
      <c r="AN153" s="81"/>
      <c r="AO153" s="195">
        <f t="shared" si="53"/>
        <v>0</v>
      </c>
      <c r="AP153" s="195"/>
      <c r="AQ153" s="82">
        <f t="shared" si="54"/>
        <v>0</v>
      </c>
      <c r="AR153" s="190"/>
    </row>
    <row r="154" spans="1:44" s="26" customFormat="1" ht="20.100000000000001" customHeight="1">
      <c r="A154" s="225" t="s">
        <v>1131</v>
      </c>
      <c r="B154" s="261" t="s">
        <v>4814</v>
      </c>
      <c r="C154" s="284"/>
      <c r="D154" s="263">
        <f t="shared" si="47"/>
        <v>20</v>
      </c>
      <c r="E154" s="64"/>
      <c r="F154" s="106">
        <f t="shared" si="38"/>
        <v>0</v>
      </c>
      <c r="G154" s="127"/>
      <c r="H154" s="290">
        <f t="shared" si="39"/>
        <v>0</v>
      </c>
      <c r="I154" s="155">
        <f t="shared" si="55"/>
        <v>100</v>
      </c>
      <c r="J154" s="65"/>
      <c r="K154" s="66">
        <f t="shared" si="40"/>
        <v>0</v>
      </c>
      <c r="L154" s="65"/>
      <c r="M154" s="154">
        <f t="shared" si="41"/>
        <v>0</v>
      </c>
      <c r="N154" s="273">
        <f t="shared" si="56"/>
        <v>50</v>
      </c>
      <c r="O154" s="67"/>
      <c r="P154" s="68">
        <f t="shared" si="42"/>
        <v>0</v>
      </c>
      <c r="Q154" s="67"/>
      <c r="R154" s="167">
        <f t="shared" si="48"/>
        <v>0</v>
      </c>
      <c r="S154" s="69">
        <v>5</v>
      </c>
      <c r="T154" s="70"/>
      <c r="U154" s="71">
        <f t="shared" si="43"/>
        <v>0</v>
      </c>
      <c r="V154" s="70"/>
      <c r="W154" s="175">
        <f t="shared" si="49"/>
        <v>0</v>
      </c>
      <c r="X154" s="72">
        <v>5</v>
      </c>
      <c r="Y154" s="73"/>
      <c r="Z154" s="74">
        <f t="shared" si="44"/>
        <v>0</v>
      </c>
      <c r="AA154" s="73"/>
      <c r="AB154" s="184">
        <f t="shared" si="50"/>
        <v>0</v>
      </c>
      <c r="AC154" s="75">
        <v>5</v>
      </c>
      <c r="AD154" s="76"/>
      <c r="AE154" s="77">
        <f t="shared" si="45"/>
        <v>0</v>
      </c>
      <c r="AF154" s="76"/>
      <c r="AG154" s="207">
        <f t="shared" si="51"/>
        <v>0</v>
      </c>
      <c r="AH154" s="78">
        <v>5</v>
      </c>
      <c r="AI154" s="79"/>
      <c r="AJ154" s="80">
        <f t="shared" si="46"/>
        <v>0</v>
      </c>
      <c r="AK154" s="79"/>
      <c r="AL154" s="215">
        <f t="shared" si="52"/>
        <v>0</v>
      </c>
      <c r="AM154" s="265">
        <v>5</v>
      </c>
      <c r="AN154" s="81"/>
      <c r="AO154" s="195">
        <f t="shared" si="53"/>
        <v>0</v>
      </c>
      <c r="AP154" s="195"/>
      <c r="AQ154" s="82">
        <f t="shared" si="54"/>
        <v>0</v>
      </c>
      <c r="AR154" s="190"/>
    </row>
    <row r="155" spans="1:44" s="26" customFormat="1" ht="20.100000000000001" customHeight="1">
      <c r="A155" s="225" t="s">
        <v>1132</v>
      </c>
      <c r="B155" s="261" t="s">
        <v>4815</v>
      </c>
      <c r="C155" s="284"/>
      <c r="D155" s="263">
        <f t="shared" si="47"/>
        <v>20</v>
      </c>
      <c r="E155" s="64"/>
      <c r="F155" s="106">
        <f t="shared" si="38"/>
        <v>0</v>
      </c>
      <c r="G155" s="127"/>
      <c r="H155" s="290">
        <f t="shared" si="39"/>
        <v>0</v>
      </c>
      <c r="I155" s="155">
        <f t="shared" si="55"/>
        <v>100</v>
      </c>
      <c r="J155" s="65"/>
      <c r="K155" s="66">
        <f t="shared" si="40"/>
        <v>0</v>
      </c>
      <c r="L155" s="65"/>
      <c r="M155" s="154">
        <f t="shared" si="41"/>
        <v>0</v>
      </c>
      <c r="N155" s="273">
        <f t="shared" si="56"/>
        <v>50</v>
      </c>
      <c r="O155" s="67"/>
      <c r="P155" s="68">
        <f t="shared" si="42"/>
        <v>0</v>
      </c>
      <c r="Q155" s="67"/>
      <c r="R155" s="167">
        <f t="shared" si="48"/>
        <v>0</v>
      </c>
      <c r="S155" s="69">
        <v>5</v>
      </c>
      <c r="T155" s="70"/>
      <c r="U155" s="71">
        <f t="shared" si="43"/>
        <v>0</v>
      </c>
      <c r="V155" s="70"/>
      <c r="W155" s="175">
        <f t="shared" si="49"/>
        <v>0</v>
      </c>
      <c r="X155" s="72">
        <v>5</v>
      </c>
      <c r="Y155" s="73"/>
      <c r="Z155" s="74">
        <f t="shared" si="44"/>
        <v>0</v>
      </c>
      <c r="AA155" s="73"/>
      <c r="AB155" s="184">
        <f t="shared" si="50"/>
        <v>0</v>
      </c>
      <c r="AC155" s="75">
        <v>5</v>
      </c>
      <c r="AD155" s="76"/>
      <c r="AE155" s="77">
        <f t="shared" si="45"/>
        <v>0</v>
      </c>
      <c r="AF155" s="76"/>
      <c r="AG155" s="207">
        <f t="shared" si="51"/>
        <v>0</v>
      </c>
      <c r="AH155" s="78">
        <v>5</v>
      </c>
      <c r="AI155" s="79"/>
      <c r="AJ155" s="80">
        <f t="shared" si="46"/>
        <v>0</v>
      </c>
      <c r="AK155" s="79"/>
      <c r="AL155" s="215">
        <f t="shared" si="52"/>
        <v>0</v>
      </c>
      <c r="AM155" s="265">
        <v>5</v>
      </c>
      <c r="AN155" s="81"/>
      <c r="AO155" s="195">
        <f t="shared" si="53"/>
        <v>0</v>
      </c>
      <c r="AP155" s="195"/>
      <c r="AQ155" s="82">
        <f t="shared" si="54"/>
        <v>0</v>
      </c>
      <c r="AR155" s="190"/>
    </row>
    <row r="156" spans="1:44" s="26" customFormat="1" ht="20.100000000000001" customHeight="1">
      <c r="A156" s="225" t="s">
        <v>1133</v>
      </c>
      <c r="B156" s="261" t="s">
        <v>4816</v>
      </c>
      <c r="C156" s="284"/>
      <c r="D156" s="263">
        <f t="shared" si="47"/>
        <v>20</v>
      </c>
      <c r="E156" s="64"/>
      <c r="F156" s="106">
        <f t="shared" si="38"/>
        <v>0</v>
      </c>
      <c r="G156" s="127"/>
      <c r="H156" s="290">
        <f t="shared" si="39"/>
        <v>0</v>
      </c>
      <c r="I156" s="155">
        <f t="shared" si="55"/>
        <v>100</v>
      </c>
      <c r="J156" s="65"/>
      <c r="K156" s="66">
        <f t="shared" si="40"/>
        <v>0</v>
      </c>
      <c r="L156" s="65"/>
      <c r="M156" s="154">
        <f t="shared" si="41"/>
        <v>0</v>
      </c>
      <c r="N156" s="273">
        <f t="shared" si="56"/>
        <v>50</v>
      </c>
      <c r="O156" s="67"/>
      <c r="P156" s="68">
        <f t="shared" si="42"/>
        <v>0</v>
      </c>
      <c r="Q156" s="67"/>
      <c r="R156" s="167">
        <f t="shared" si="48"/>
        <v>0</v>
      </c>
      <c r="S156" s="69">
        <v>5</v>
      </c>
      <c r="T156" s="70"/>
      <c r="U156" s="71">
        <f t="shared" si="43"/>
        <v>0</v>
      </c>
      <c r="V156" s="70"/>
      <c r="W156" s="175">
        <f t="shared" si="49"/>
        <v>0</v>
      </c>
      <c r="X156" s="72">
        <v>5</v>
      </c>
      <c r="Y156" s="73"/>
      <c r="Z156" s="74">
        <f t="shared" si="44"/>
        <v>0</v>
      </c>
      <c r="AA156" s="73"/>
      <c r="AB156" s="184">
        <f t="shared" si="50"/>
        <v>0</v>
      </c>
      <c r="AC156" s="75">
        <v>5</v>
      </c>
      <c r="AD156" s="76"/>
      <c r="AE156" s="77">
        <f t="shared" si="45"/>
        <v>0</v>
      </c>
      <c r="AF156" s="76"/>
      <c r="AG156" s="207">
        <f t="shared" si="51"/>
        <v>0</v>
      </c>
      <c r="AH156" s="78">
        <v>5</v>
      </c>
      <c r="AI156" s="79"/>
      <c r="AJ156" s="80">
        <f t="shared" si="46"/>
        <v>0</v>
      </c>
      <c r="AK156" s="79"/>
      <c r="AL156" s="215">
        <f t="shared" si="52"/>
        <v>0</v>
      </c>
      <c r="AM156" s="265">
        <v>5</v>
      </c>
      <c r="AN156" s="81"/>
      <c r="AO156" s="195">
        <f t="shared" si="53"/>
        <v>0</v>
      </c>
      <c r="AP156" s="195"/>
      <c r="AQ156" s="82">
        <f t="shared" si="54"/>
        <v>0</v>
      </c>
      <c r="AR156" s="190"/>
    </row>
    <row r="157" spans="1:44" s="26" customFormat="1" ht="20.100000000000001" customHeight="1">
      <c r="A157" s="225" t="s">
        <v>1134</v>
      </c>
      <c r="B157" s="261" t="s">
        <v>4817</v>
      </c>
      <c r="C157" s="284"/>
      <c r="D157" s="263">
        <f t="shared" si="47"/>
        <v>20</v>
      </c>
      <c r="E157" s="64"/>
      <c r="F157" s="106">
        <f t="shared" si="38"/>
        <v>0</v>
      </c>
      <c r="G157" s="127"/>
      <c r="H157" s="290">
        <f t="shared" si="39"/>
        <v>0</v>
      </c>
      <c r="I157" s="155">
        <f t="shared" si="55"/>
        <v>100</v>
      </c>
      <c r="J157" s="65"/>
      <c r="K157" s="66">
        <f t="shared" si="40"/>
        <v>0</v>
      </c>
      <c r="L157" s="65"/>
      <c r="M157" s="154">
        <f t="shared" si="41"/>
        <v>0</v>
      </c>
      <c r="N157" s="273">
        <f t="shared" si="56"/>
        <v>50</v>
      </c>
      <c r="O157" s="67"/>
      <c r="P157" s="68">
        <f t="shared" si="42"/>
        <v>0</v>
      </c>
      <c r="Q157" s="67"/>
      <c r="R157" s="167">
        <f t="shared" si="48"/>
        <v>0</v>
      </c>
      <c r="S157" s="69">
        <v>5</v>
      </c>
      <c r="T157" s="70"/>
      <c r="U157" s="71">
        <f t="shared" si="43"/>
        <v>0</v>
      </c>
      <c r="V157" s="70"/>
      <c r="W157" s="175">
        <f t="shared" si="49"/>
        <v>0</v>
      </c>
      <c r="X157" s="72">
        <v>5</v>
      </c>
      <c r="Y157" s="73"/>
      <c r="Z157" s="74">
        <f t="shared" si="44"/>
        <v>0</v>
      </c>
      <c r="AA157" s="73"/>
      <c r="AB157" s="184">
        <f t="shared" si="50"/>
        <v>0</v>
      </c>
      <c r="AC157" s="75">
        <v>5</v>
      </c>
      <c r="AD157" s="76"/>
      <c r="AE157" s="77">
        <f t="shared" si="45"/>
        <v>0</v>
      </c>
      <c r="AF157" s="76"/>
      <c r="AG157" s="207">
        <f t="shared" si="51"/>
        <v>0</v>
      </c>
      <c r="AH157" s="78">
        <v>5</v>
      </c>
      <c r="AI157" s="79"/>
      <c r="AJ157" s="80">
        <f t="shared" si="46"/>
        <v>0</v>
      </c>
      <c r="AK157" s="79"/>
      <c r="AL157" s="215">
        <f t="shared" si="52"/>
        <v>0</v>
      </c>
      <c r="AM157" s="265">
        <v>5</v>
      </c>
      <c r="AN157" s="81"/>
      <c r="AO157" s="195">
        <f t="shared" si="53"/>
        <v>0</v>
      </c>
      <c r="AP157" s="195"/>
      <c r="AQ157" s="82">
        <f t="shared" si="54"/>
        <v>0</v>
      </c>
      <c r="AR157" s="190"/>
    </row>
    <row r="158" spans="1:44" s="26" customFormat="1" ht="29.25" customHeight="1">
      <c r="A158" s="225" t="s">
        <v>1135</v>
      </c>
      <c r="B158" s="261" t="s">
        <v>4818</v>
      </c>
      <c r="C158" s="284"/>
      <c r="D158" s="263">
        <f t="shared" si="47"/>
        <v>20</v>
      </c>
      <c r="E158" s="64"/>
      <c r="F158" s="106">
        <f t="shared" si="38"/>
        <v>0</v>
      </c>
      <c r="G158" s="127"/>
      <c r="H158" s="290">
        <f t="shared" si="39"/>
        <v>0</v>
      </c>
      <c r="I158" s="155">
        <f t="shared" si="55"/>
        <v>100</v>
      </c>
      <c r="J158" s="65"/>
      <c r="K158" s="66">
        <f t="shared" si="40"/>
        <v>0</v>
      </c>
      <c r="L158" s="65"/>
      <c r="M158" s="154">
        <f t="shared" si="41"/>
        <v>0</v>
      </c>
      <c r="N158" s="273">
        <f t="shared" si="56"/>
        <v>50</v>
      </c>
      <c r="O158" s="67"/>
      <c r="P158" s="68">
        <f t="shared" si="42"/>
        <v>0</v>
      </c>
      <c r="Q158" s="67"/>
      <c r="R158" s="167">
        <f t="shared" si="48"/>
        <v>0</v>
      </c>
      <c r="S158" s="69">
        <v>5</v>
      </c>
      <c r="T158" s="70"/>
      <c r="U158" s="71">
        <f t="shared" si="43"/>
        <v>0</v>
      </c>
      <c r="V158" s="70"/>
      <c r="W158" s="175">
        <f t="shared" si="49"/>
        <v>0</v>
      </c>
      <c r="X158" s="72">
        <v>5</v>
      </c>
      <c r="Y158" s="73"/>
      <c r="Z158" s="74">
        <f t="shared" si="44"/>
        <v>0</v>
      </c>
      <c r="AA158" s="73"/>
      <c r="AB158" s="184">
        <f t="shared" si="50"/>
        <v>0</v>
      </c>
      <c r="AC158" s="75">
        <v>5</v>
      </c>
      <c r="AD158" s="76"/>
      <c r="AE158" s="77">
        <f t="shared" si="45"/>
        <v>0</v>
      </c>
      <c r="AF158" s="76"/>
      <c r="AG158" s="207">
        <f t="shared" si="51"/>
        <v>0</v>
      </c>
      <c r="AH158" s="78">
        <v>5</v>
      </c>
      <c r="AI158" s="79"/>
      <c r="AJ158" s="80">
        <f t="shared" si="46"/>
        <v>0</v>
      </c>
      <c r="AK158" s="79"/>
      <c r="AL158" s="215">
        <f t="shared" si="52"/>
        <v>0</v>
      </c>
      <c r="AM158" s="265">
        <v>5</v>
      </c>
      <c r="AN158" s="81"/>
      <c r="AO158" s="195">
        <f t="shared" si="53"/>
        <v>0</v>
      </c>
      <c r="AP158" s="195"/>
      <c r="AQ158" s="82">
        <f t="shared" si="54"/>
        <v>0</v>
      </c>
      <c r="AR158" s="190"/>
    </row>
    <row r="159" spans="1:44" s="26" customFormat="1" ht="20.100000000000001" customHeight="1">
      <c r="A159" s="225" t="s">
        <v>1136</v>
      </c>
      <c r="B159" s="261" t="s">
        <v>4819</v>
      </c>
      <c r="C159" s="284"/>
      <c r="D159" s="263">
        <f t="shared" si="47"/>
        <v>20</v>
      </c>
      <c r="E159" s="64"/>
      <c r="F159" s="106">
        <f t="shared" si="38"/>
        <v>0</v>
      </c>
      <c r="G159" s="127"/>
      <c r="H159" s="290">
        <f t="shared" si="39"/>
        <v>0</v>
      </c>
      <c r="I159" s="155">
        <f t="shared" si="55"/>
        <v>100</v>
      </c>
      <c r="J159" s="65"/>
      <c r="K159" s="66">
        <f t="shared" si="40"/>
        <v>0</v>
      </c>
      <c r="L159" s="65"/>
      <c r="M159" s="154">
        <f t="shared" si="41"/>
        <v>0</v>
      </c>
      <c r="N159" s="273">
        <f t="shared" si="56"/>
        <v>50</v>
      </c>
      <c r="O159" s="67"/>
      <c r="P159" s="68">
        <f t="shared" si="42"/>
        <v>0</v>
      </c>
      <c r="Q159" s="67"/>
      <c r="R159" s="167">
        <f t="shared" si="48"/>
        <v>0</v>
      </c>
      <c r="S159" s="69">
        <v>5</v>
      </c>
      <c r="T159" s="70"/>
      <c r="U159" s="71">
        <f t="shared" si="43"/>
        <v>0</v>
      </c>
      <c r="V159" s="70"/>
      <c r="W159" s="175">
        <f t="shared" si="49"/>
        <v>0</v>
      </c>
      <c r="X159" s="72">
        <v>5</v>
      </c>
      <c r="Y159" s="73"/>
      <c r="Z159" s="74">
        <f t="shared" si="44"/>
        <v>0</v>
      </c>
      <c r="AA159" s="73"/>
      <c r="AB159" s="184">
        <f t="shared" si="50"/>
        <v>0</v>
      </c>
      <c r="AC159" s="75">
        <v>5</v>
      </c>
      <c r="AD159" s="76"/>
      <c r="AE159" s="77">
        <f t="shared" si="45"/>
        <v>0</v>
      </c>
      <c r="AF159" s="76"/>
      <c r="AG159" s="207">
        <f t="shared" si="51"/>
        <v>0</v>
      </c>
      <c r="AH159" s="78">
        <v>5</v>
      </c>
      <c r="AI159" s="79"/>
      <c r="AJ159" s="80">
        <f t="shared" si="46"/>
        <v>0</v>
      </c>
      <c r="AK159" s="79"/>
      <c r="AL159" s="215">
        <f t="shared" si="52"/>
        <v>0</v>
      </c>
      <c r="AM159" s="265">
        <v>5</v>
      </c>
      <c r="AN159" s="81"/>
      <c r="AO159" s="195">
        <f t="shared" si="53"/>
        <v>0</v>
      </c>
      <c r="AP159" s="195"/>
      <c r="AQ159" s="82">
        <f t="shared" si="54"/>
        <v>0</v>
      </c>
      <c r="AR159" s="190"/>
    </row>
    <row r="160" spans="1:44" s="26" customFormat="1" ht="20.100000000000001" customHeight="1">
      <c r="A160" s="225" t="s">
        <v>1137</v>
      </c>
      <c r="B160" s="261" t="s">
        <v>4820</v>
      </c>
      <c r="C160" s="284"/>
      <c r="D160" s="263">
        <f t="shared" si="47"/>
        <v>20</v>
      </c>
      <c r="E160" s="64"/>
      <c r="F160" s="106">
        <f t="shared" si="38"/>
        <v>0</v>
      </c>
      <c r="G160" s="127"/>
      <c r="H160" s="290">
        <f t="shared" si="39"/>
        <v>0</v>
      </c>
      <c r="I160" s="155">
        <f t="shared" si="55"/>
        <v>100</v>
      </c>
      <c r="J160" s="65"/>
      <c r="K160" s="66">
        <f t="shared" si="40"/>
        <v>0</v>
      </c>
      <c r="L160" s="65"/>
      <c r="M160" s="154">
        <f t="shared" si="41"/>
        <v>0</v>
      </c>
      <c r="N160" s="273">
        <f t="shared" si="56"/>
        <v>50</v>
      </c>
      <c r="O160" s="67"/>
      <c r="P160" s="68">
        <f t="shared" si="42"/>
        <v>0</v>
      </c>
      <c r="Q160" s="67"/>
      <c r="R160" s="167">
        <f t="shared" si="48"/>
        <v>0</v>
      </c>
      <c r="S160" s="69">
        <v>5</v>
      </c>
      <c r="T160" s="70"/>
      <c r="U160" s="71">
        <f t="shared" si="43"/>
        <v>0</v>
      </c>
      <c r="V160" s="70"/>
      <c r="W160" s="175">
        <f t="shared" si="49"/>
        <v>0</v>
      </c>
      <c r="X160" s="72">
        <v>5</v>
      </c>
      <c r="Y160" s="73"/>
      <c r="Z160" s="74">
        <f t="shared" si="44"/>
        <v>0</v>
      </c>
      <c r="AA160" s="73"/>
      <c r="AB160" s="184">
        <f t="shared" si="50"/>
        <v>0</v>
      </c>
      <c r="AC160" s="75">
        <v>5</v>
      </c>
      <c r="AD160" s="76"/>
      <c r="AE160" s="77">
        <f t="shared" si="45"/>
        <v>0</v>
      </c>
      <c r="AF160" s="76"/>
      <c r="AG160" s="207">
        <f t="shared" si="51"/>
        <v>0</v>
      </c>
      <c r="AH160" s="78">
        <v>5</v>
      </c>
      <c r="AI160" s="79"/>
      <c r="AJ160" s="80">
        <f t="shared" si="46"/>
        <v>0</v>
      </c>
      <c r="AK160" s="79"/>
      <c r="AL160" s="215">
        <f t="shared" si="52"/>
        <v>0</v>
      </c>
      <c r="AM160" s="265">
        <v>5</v>
      </c>
      <c r="AN160" s="81"/>
      <c r="AO160" s="195">
        <f t="shared" si="53"/>
        <v>0</v>
      </c>
      <c r="AP160" s="195"/>
      <c r="AQ160" s="82">
        <f t="shared" si="54"/>
        <v>0</v>
      </c>
      <c r="AR160" s="190"/>
    </row>
    <row r="161" spans="1:44" s="26" customFormat="1" ht="20.100000000000001" customHeight="1">
      <c r="A161" s="225" t="s">
        <v>1138</v>
      </c>
      <c r="B161" s="261" t="s">
        <v>4821</v>
      </c>
      <c r="C161" s="284"/>
      <c r="D161" s="263">
        <f t="shared" si="47"/>
        <v>20</v>
      </c>
      <c r="E161" s="64"/>
      <c r="F161" s="106">
        <f t="shared" si="38"/>
        <v>0</v>
      </c>
      <c r="G161" s="127"/>
      <c r="H161" s="290">
        <f t="shared" si="39"/>
        <v>0</v>
      </c>
      <c r="I161" s="155">
        <f t="shared" si="55"/>
        <v>100</v>
      </c>
      <c r="J161" s="65"/>
      <c r="K161" s="66">
        <f t="shared" si="40"/>
        <v>0</v>
      </c>
      <c r="L161" s="65"/>
      <c r="M161" s="154">
        <f t="shared" si="41"/>
        <v>0</v>
      </c>
      <c r="N161" s="273">
        <f t="shared" si="56"/>
        <v>50</v>
      </c>
      <c r="O161" s="67"/>
      <c r="P161" s="68">
        <f t="shared" si="42"/>
        <v>0</v>
      </c>
      <c r="Q161" s="67"/>
      <c r="R161" s="167">
        <f t="shared" si="48"/>
        <v>0</v>
      </c>
      <c r="S161" s="69">
        <v>5</v>
      </c>
      <c r="T161" s="70"/>
      <c r="U161" s="71">
        <f t="shared" si="43"/>
        <v>0</v>
      </c>
      <c r="V161" s="70"/>
      <c r="W161" s="175">
        <f t="shared" si="49"/>
        <v>0</v>
      </c>
      <c r="X161" s="72">
        <v>5</v>
      </c>
      <c r="Y161" s="73"/>
      <c r="Z161" s="74">
        <f t="shared" si="44"/>
        <v>0</v>
      </c>
      <c r="AA161" s="73"/>
      <c r="AB161" s="184">
        <f t="shared" si="50"/>
        <v>0</v>
      </c>
      <c r="AC161" s="75">
        <v>5</v>
      </c>
      <c r="AD161" s="76"/>
      <c r="AE161" s="77">
        <f t="shared" si="45"/>
        <v>0</v>
      </c>
      <c r="AF161" s="76"/>
      <c r="AG161" s="207">
        <f t="shared" si="51"/>
        <v>0</v>
      </c>
      <c r="AH161" s="78">
        <v>5</v>
      </c>
      <c r="AI161" s="79"/>
      <c r="AJ161" s="80">
        <f t="shared" si="46"/>
        <v>0</v>
      </c>
      <c r="AK161" s="79"/>
      <c r="AL161" s="215">
        <f t="shared" si="52"/>
        <v>0</v>
      </c>
      <c r="AM161" s="265">
        <v>5</v>
      </c>
      <c r="AN161" s="81"/>
      <c r="AO161" s="195">
        <f t="shared" si="53"/>
        <v>0</v>
      </c>
      <c r="AP161" s="195"/>
      <c r="AQ161" s="82">
        <f t="shared" si="54"/>
        <v>0</v>
      </c>
      <c r="AR161" s="190"/>
    </row>
    <row r="162" spans="1:44" s="26" customFormat="1" ht="20.100000000000001" customHeight="1">
      <c r="A162" s="225" t="s">
        <v>1139</v>
      </c>
      <c r="B162" s="261" t="s">
        <v>4822</v>
      </c>
      <c r="C162" s="284"/>
      <c r="D162" s="263">
        <f t="shared" si="47"/>
        <v>20</v>
      </c>
      <c r="E162" s="64"/>
      <c r="F162" s="106">
        <f t="shared" si="38"/>
        <v>0</v>
      </c>
      <c r="G162" s="127"/>
      <c r="H162" s="290">
        <f t="shared" si="39"/>
        <v>0</v>
      </c>
      <c r="I162" s="155">
        <f t="shared" si="55"/>
        <v>100</v>
      </c>
      <c r="J162" s="65"/>
      <c r="K162" s="66">
        <f t="shared" si="40"/>
        <v>0</v>
      </c>
      <c r="L162" s="65"/>
      <c r="M162" s="154">
        <f t="shared" si="41"/>
        <v>0</v>
      </c>
      <c r="N162" s="273">
        <f t="shared" si="56"/>
        <v>50</v>
      </c>
      <c r="O162" s="67"/>
      <c r="P162" s="68">
        <f t="shared" si="42"/>
        <v>0</v>
      </c>
      <c r="Q162" s="67"/>
      <c r="R162" s="167">
        <f t="shared" si="48"/>
        <v>0</v>
      </c>
      <c r="S162" s="69">
        <v>5</v>
      </c>
      <c r="T162" s="70"/>
      <c r="U162" s="71">
        <f t="shared" si="43"/>
        <v>0</v>
      </c>
      <c r="V162" s="70"/>
      <c r="W162" s="175">
        <f t="shared" si="49"/>
        <v>0</v>
      </c>
      <c r="X162" s="72">
        <v>5</v>
      </c>
      <c r="Y162" s="73"/>
      <c r="Z162" s="74">
        <f t="shared" si="44"/>
        <v>0</v>
      </c>
      <c r="AA162" s="73"/>
      <c r="AB162" s="184">
        <f t="shared" si="50"/>
        <v>0</v>
      </c>
      <c r="AC162" s="75">
        <v>5</v>
      </c>
      <c r="AD162" s="76"/>
      <c r="AE162" s="77">
        <f t="shared" si="45"/>
        <v>0</v>
      </c>
      <c r="AF162" s="76"/>
      <c r="AG162" s="207">
        <f t="shared" si="51"/>
        <v>0</v>
      </c>
      <c r="AH162" s="78">
        <v>5</v>
      </c>
      <c r="AI162" s="79"/>
      <c r="AJ162" s="80">
        <f t="shared" si="46"/>
        <v>0</v>
      </c>
      <c r="AK162" s="79"/>
      <c r="AL162" s="215">
        <f t="shared" si="52"/>
        <v>0</v>
      </c>
      <c r="AM162" s="265">
        <v>5</v>
      </c>
      <c r="AN162" s="81"/>
      <c r="AO162" s="195">
        <f t="shared" si="53"/>
        <v>0</v>
      </c>
      <c r="AP162" s="195"/>
      <c r="AQ162" s="82">
        <f t="shared" si="54"/>
        <v>0</v>
      </c>
      <c r="AR162" s="190"/>
    </row>
    <row r="163" spans="1:44" s="26" customFormat="1" ht="20.100000000000001" customHeight="1">
      <c r="A163" s="225" t="s">
        <v>1140</v>
      </c>
      <c r="B163" s="261" t="s">
        <v>4823</v>
      </c>
      <c r="C163" s="284"/>
      <c r="D163" s="263">
        <f t="shared" si="47"/>
        <v>20</v>
      </c>
      <c r="E163" s="64"/>
      <c r="F163" s="106">
        <f t="shared" si="38"/>
        <v>0</v>
      </c>
      <c r="G163" s="127"/>
      <c r="H163" s="290">
        <f t="shared" si="39"/>
        <v>0</v>
      </c>
      <c r="I163" s="155">
        <f t="shared" si="55"/>
        <v>100</v>
      </c>
      <c r="J163" s="65"/>
      <c r="K163" s="66">
        <f t="shared" si="40"/>
        <v>0</v>
      </c>
      <c r="L163" s="65"/>
      <c r="M163" s="154">
        <f t="shared" si="41"/>
        <v>0</v>
      </c>
      <c r="N163" s="273">
        <f t="shared" si="56"/>
        <v>50</v>
      </c>
      <c r="O163" s="67"/>
      <c r="P163" s="68">
        <f t="shared" si="42"/>
        <v>0</v>
      </c>
      <c r="Q163" s="67"/>
      <c r="R163" s="167">
        <f t="shared" si="48"/>
        <v>0</v>
      </c>
      <c r="S163" s="69">
        <v>5</v>
      </c>
      <c r="T163" s="70"/>
      <c r="U163" s="71">
        <f t="shared" si="43"/>
        <v>0</v>
      </c>
      <c r="V163" s="70"/>
      <c r="W163" s="175">
        <f t="shared" si="49"/>
        <v>0</v>
      </c>
      <c r="X163" s="72">
        <v>5</v>
      </c>
      <c r="Y163" s="73"/>
      <c r="Z163" s="74">
        <f t="shared" si="44"/>
        <v>0</v>
      </c>
      <c r="AA163" s="73"/>
      <c r="AB163" s="184">
        <f t="shared" si="50"/>
        <v>0</v>
      </c>
      <c r="AC163" s="75">
        <v>5</v>
      </c>
      <c r="AD163" s="76"/>
      <c r="AE163" s="77">
        <f t="shared" si="45"/>
        <v>0</v>
      </c>
      <c r="AF163" s="76"/>
      <c r="AG163" s="207">
        <f t="shared" si="51"/>
        <v>0</v>
      </c>
      <c r="AH163" s="78">
        <v>5</v>
      </c>
      <c r="AI163" s="79"/>
      <c r="AJ163" s="80">
        <f t="shared" si="46"/>
        <v>0</v>
      </c>
      <c r="AK163" s="79"/>
      <c r="AL163" s="215">
        <f t="shared" si="52"/>
        <v>0</v>
      </c>
      <c r="AM163" s="265">
        <v>5</v>
      </c>
      <c r="AN163" s="81"/>
      <c r="AO163" s="195">
        <f t="shared" si="53"/>
        <v>0</v>
      </c>
      <c r="AP163" s="195"/>
      <c r="AQ163" s="82">
        <f t="shared" si="54"/>
        <v>0</v>
      </c>
      <c r="AR163" s="190"/>
    </row>
    <row r="164" spans="1:44" s="26" customFormat="1" ht="20.100000000000001" customHeight="1">
      <c r="A164" s="225" t="s">
        <v>1141</v>
      </c>
      <c r="B164" s="261" t="s">
        <v>4824</v>
      </c>
      <c r="C164" s="284"/>
      <c r="D164" s="263">
        <f t="shared" si="47"/>
        <v>20</v>
      </c>
      <c r="E164" s="64"/>
      <c r="F164" s="106">
        <f t="shared" si="38"/>
        <v>0</v>
      </c>
      <c r="G164" s="127"/>
      <c r="H164" s="290">
        <f t="shared" si="39"/>
        <v>0</v>
      </c>
      <c r="I164" s="155">
        <f t="shared" si="55"/>
        <v>100</v>
      </c>
      <c r="J164" s="65"/>
      <c r="K164" s="66">
        <f t="shared" si="40"/>
        <v>0</v>
      </c>
      <c r="L164" s="65"/>
      <c r="M164" s="154">
        <f t="shared" si="41"/>
        <v>0</v>
      </c>
      <c r="N164" s="273">
        <f t="shared" si="56"/>
        <v>50</v>
      </c>
      <c r="O164" s="67"/>
      <c r="P164" s="68">
        <f t="shared" si="42"/>
        <v>0</v>
      </c>
      <c r="Q164" s="67"/>
      <c r="R164" s="167">
        <f t="shared" si="48"/>
        <v>0</v>
      </c>
      <c r="S164" s="69">
        <v>5</v>
      </c>
      <c r="T164" s="70"/>
      <c r="U164" s="71">
        <f t="shared" si="43"/>
        <v>0</v>
      </c>
      <c r="V164" s="70"/>
      <c r="W164" s="175">
        <f t="shared" si="49"/>
        <v>0</v>
      </c>
      <c r="X164" s="72">
        <v>5</v>
      </c>
      <c r="Y164" s="73"/>
      <c r="Z164" s="74">
        <f t="shared" si="44"/>
        <v>0</v>
      </c>
      <c r="AA164" s="73"/>
      <c r="AB164" s="184">
        <f t="shared" si="50"/>
        <v>0</v>
      </c>
      <c r="AC164" s="75">
        <v>5</v>
      </c>
      <c r="AD164" s="76"/>
      <c r="AE164" s="77">
        <f t="shared" si="45"/>
        <v>0</v>
      </c>
      <c r="AF164" s="76"/>
      <c r="AG164" s="207">
        <f t="shared" si="51"/>
        <v>0</v>
      </c>
      <c r="AH164" s="78">
        <v>5</v>
      </c>
      <c r="AI164" s="79"/>
      <c r="AJ164" s="80">
        <f t="shared" si="46"/>
        <v>0</v>
      </c>
      <c r="AK164" s="79"/>
      <c r="AL164" s="215">
        <f t="shared" si="52"/>
        <v>0</v>
      </c>
      <c r="AM164" s="265">
        <v>5</v>
      </c>
      <c r="AN164" s="81"/>
      <c r="AO164" s="195">
        <f t="shared" si="53"/>
        <v>0</v>
      </c>
      <c r="AP164" s="195"/>
      <c r="AQ164" s="82">
        <f t="shared" si="54"/>
        <v>0</v>
      </c>
      <c r="AR164" s="190"/>
    </row>
    <row r="165" spans="1:44" s="26" customFormat="1" ht="20.100000000000001" customHeight="1">
      <c r="A165" s="225" t="s">
        <v>1142</v>
      </c>
      <c r="B165" s="261" t="s">
        <v>4825</v>
      </c>
      <c r="C165" s="284"/>
      <c r="D165" s="263">
        <f t="shared" si="47"/>
        <v>20</v>
      </c>
      <c r="E165" s="64"/>
      <c r="F165" s="106">
        <f t="shared" si="38"/>
        <v>0</v>
      </c>
      <c r="G165" s="127"/>
      <c r="H165" s="290">
        <f t="shared" si="39"/>
        <v>0</v>
      </c>
      <c r="I165" s="155">
        <f t="shared" si="55"/>
        <v>100</v>
      </c>
      <c r="J165" s="65"/>
      <c r="K165" s="66">
        <f t="shared" si="40"/>
        <v>0</v>
      </c>
      <c r="L165" s="65"/>
      <c r="M165" s="154">
        <f t="shared" si="41"/>
        <v>0</v>
      </c>
      <c r="N165" s="273">
        <f t="shared" si="56"/>
        <v>50</v>
      </c>
      <c r="O165" s="67"/>
      <c r="P165" s="68">
        <f t="shared" si="42"/>
        <v>0</v>
      </c>
      <c r="Q165" s="67"/>
      <c r="R165" s="167">
        <f t="shared" si="48"/>
        <v>0</v>
      </c>
      <c r="S165" s="69">
        <v>5</v>
      </c>
      <c r="T165" s="70"/>
      <c r="U165" s="71">
        <f t="shared" si="43"/>
        <v>0</v>
      </c>
      <c r="V165" s="70"/>
      <c r="W165" s="175">
        <f t="shared" si="49"/>
        <v>0</v>
      </c>
      <c r="X165" s="72">
        <v>5</v>
      </c>
      <c r="Y165" s="73"/>
      <c r="Z165" s="74">
        <f t="shared" si="44"/>
        <v>0</v>
      </c>
      <c r="AA165" s="73"/>
      <c r="AB165" s="184">
        <f t="shared" si="50"/>
        <v>0</v>
      </c>
      <c r="AC165" s="75">
        <v>5</v>
      </c>
      <c r="AD165" s="76"/>
      <c r="AE165" s="77">
        <f t="shared" si="45"/>
        <v>0</v>
      </c>
      <c r="AF165" s="76"/>
      <c r="AG165" s="207">
        <f t="shared" si="51"/>
        <v>0</v>
      </c>
      <c r="AH165" s="78">
        <v>5</v>
      </c>
      <c r="AI165" s="79"/>
      <c r="AJ165" s="80">
        <f t="shared" si="46"/>
        <v>0</v>
      </c>
      <c r="AK165" s="79"/>
      <c r="AL165" s="215">
        <f t="shared" si="52"/>
        <v>0</v>
      </c>
      <c r="AM165" s="265">
        <v>5</v>
      </c>
      <c r="AN165" s="81"/>
      <c r="AO165" s="195">
        <f t="shared" si="53"/>
        <v>0</v>
      </c>
      <c r="AP165" s="195"/>
      <c r="AQ165" s="82">
        <f t="shared" si="54"/>
        <v>0</v>
      </c>
      <c r="AR165" s="190"/>
    </row>
    <row r="166" spans="1:44" s="26" customFormat="1" ht="20.100000000000001" customHeight="1">
      <c r="A166" s="225" t="s">
        <v>1143</v>
      </c>
      <c r="B166" s="261" t="s">
        <v>4826</v>
      </c>
      <c r="C166" s="284"/>
      <c r="D166" s="263">
        <f t="shared" si="47"/>
        <v>20</v>
      </c>
      <c r="E166" s="64"/>
      <c r="F166" s="106">
        <f t="shared" si="38"/>
        <v>0</v>
      </c>
      <c r="G166" s="127"/>
      <c r="H166" s="290">
        <f t="shared" si="39"/>
        <v>0</v>
      </c>
      <c r="I166" s="155">
        <f t="shared" si="55"/>
        <v>100</v>
      </c>
      <c r="J166" s="65"/>
      <c r="K166" s="66">
        <f t="shared" si="40"/>
        <v>0</v>
      </c>
      <c r="L166" s="65"/>
      <c r="M166" s="154">
        <f t="shared" si="41"/>
        <v>0</v>
      </c>
      <c r="N166" s="273">
        <f t="shared" si="56"/>
        <v>50</v>
      </c>
      <c r="O166" s="67"/>
      <c r="P166" s="68">
        <f t="shared" si="42"/>
        <v>0</v>
      </c>
      <c r="Q166" s="67"/>
      <c r="R166" s="167">
        <f t="shared" si="48"/>
        <v>0</v>
      </c>
      <c r="S166" s="69">
        <v>5</v>
      </c>
      <c r="T166" s="70"/>
      <c r="U166" s="71">
        <f t="shared" si="43"/>
        <v>0</v>
      </c>
      <c r="V166" s="70"/>
      <c r="W166" s="175">
        <f t="shared" si="49"/>
        <v>0</v>
      </c>
      <c r="X166" s="72">
        <v>5</v>
      </c>
      <c r="Y166" s="73"/>
      <c r="Z166" s="74">
        <f t="shared" si="44"/>
        <v>0</v>
      </c>
      <c r="AA166" s="73"/>
      <c r="AB166" s="184">
        <f t="shared" si="50"/>
        <v>0</v>
      </c>
      <c r="AC166" s="75">
        <v>5</v>
      </c>
      <c r="AD166" s="76"/>
      <c r="AE166" s="77">
        <f t="shared" si="45"/>
        <v>0</v>
      </c>
      <c r="AF166" s="76"/>
      <c r="AG166" s="207">
        <f t="shared" si="51"/>
        <v>0</v>
      </c>
      <c r="AH166" s="78">
        <v>5</v>
      </c>
      <c r="AI166" s="79"/>
      <c r="AJ166" s="80">
        <f t="shared" si="46"/>
        <v>0</v>
      </c>
      <c r="AK166" s="79"/>
      <c r="AL166" s="215">
        <f t="shared" si="52"/>
        <v>0</v>
      </c>
      <c r="AM166" s="265">
        <v>5</v>
      </c>
      <c r="AN166" s="81"/>
      <c r="AO166" s="195">
        <f t="shared" si="53"/>
        <v>0</v>
      </c>
      <c r="AP166" s="195"/>
      <c r="AQ166" s="82">
        <f t="shared" si="54"/>
        <v>0</v>
      </c>
      <c r="AR166" s="190"/>
    </row>
    <row r="167" spans="1:44" s="26" customFormat="1" ht="20.100000000000001" customHeight="1">
      <c r="A167" s="225" t="s">
        <v>1144</v>
      </c>
      <c r="B167" s="261" t="s">
        <v>4827</v>
      </c>
      <c r="C167" s="284"/>
      <c r="D167" s="263">
        <f t="shared" si="47"/>
        <v>20</v>
      </c>
      <c r="E167" s="64"/>
      <c r="F167" s="106">
        <f t="shared" si="38"/>
        <v>0</v>
      </c>
      <c r="G167" s="127"/>
      <c r="H167" s="290">
        <f t="shared" si="39"/>
        <v>0</v>
      </c>
      <c r="I167" s="155">
        <f t="shared" si="55"/>
        <v>100</v>
      </c>
      <c r="J167" s="65"/>
      <c r="K167" s="66">
        <f t="shared" si="40"/>
        <v>0</v>
      </c>
      <c r="L167" s="65"/>
      <c r="M167" s="154">
        <f t="shared" si="41"/>
        <v>0</v>
      </c>
      <c r="N167" s="273">
        <f t="shared" si="56"/>
        <v>50</v>
      </c>
      <c r="O167" s="67"/>
      <c r="P167" s="68">
        <f t="shared" si="42"/>
        <v>0</v>
      </c>
      <c r="Q167" s="67"/>
      <c r="R167" s="167">
        <f t="shared" si="48"/>
        <v>0</v>
      </c>
      <c r="S167" s="69">
        <v>5</v>
      </c>
      <c r="T167" s="70"/>
      <c r="U167" s="71">
        <f t="shared" si="43"/>
        <v>0</v>
      </c>
      <c r="V167" s="70"/>
      <c r="W167" s="175">
        <f t="shared" si="49"/>
        <v>0</v>
      </c>
      <c r="X167" s="72">
        <v>5</v>
      </c>
      <c r="Y167" s="73"/>
      <c r="Z167" s="74">
        <f t="shared" si="44"/>
        <v>0</v>
      </c>
      <c r="AA167" s="73"/>
      <c r="AB167" s="184">
        <f t="shared" si="50"/>
        <v>0</v>
      </c>
      <c r="AC167" s="75">
        <v>5</v>
      </c>
      <c r="AD167" s="76"/>
      <c r="AE167" s="77">
        <f t="shared" si="45"/>
        <v>0</v>
      </c>
      <c r="AF167" s="76"/>
      <c r="AG167" s="207">
        <f t="shared" si="51"/>
        <v>0</v>
      </c>
      <c r="AH167" s="78">
        <v>5</v>
      </c>
      <c r="AI167" s="79"/>
      <c r="AJ167" s="80">
        <f t="shared" si="46"/>
        <v>0</v>
      </c>
      <c r="AK167" s="79"/>
      <c r="AL167" s="215">
        <f t="shared" si="52"/>
        <v>0</v>
      </c>
      <c r="AM167" s="265">
        <v>5</v>
      </c>
      <c r="AN167" s="81"/>
      <c r="AO167" s="195">
        <f t="shared" si="53"/>
        <v>0</v>
      </c>
      <c r="AP167" s="195"/>
      <c r="AQ167" s="82">
        <f t="shared" si="54"/>
        <v>0</v>
      </c>
      <c r="AR167" s="190"/>
    </row>
    <row r="168" spans="1:44" s="26" customFormat="1" ht="20.100000000000001" customHeight="1">
      <c r="A168" s="225" t="s">
        <v>1145</v>
      </c>
      <c r="B168" s="261" t="s">
        <v>4828</v>
      </c>
      <c r="C168" s="284"/>
      <c r="D168" s="263">
        <f t="shared" si="47"/>
        <v>20</v>
      </c>
      <c r="E168" s="64"/>
      <c r="F168" s="106">
        <f t="shared" si="38"/>
        <v>0</v>
      </c>
      <c r="G168" s="127"/>
      <c r="H168" s="290">
        <f t="shared" si="39"/>
        <v>0</v>
      </c>
      <c r="I168" s="155">
        <f t="shared" si="55"/>
        <v>100</v>
      </c>
      <c r="J168" s="65"/>
      <c r="K168" s="66">
        <f t="shared" si="40"/>
        <v>0</v>
      </c>
      <c r="L168" s="65"/>
      <c r="M168" s="154">
        <f t="shared" si="41"/>
        <v>0</v>
      </c>
      <c r="N168" s="273">
        <f t="shared" si="56"/>
        <v>50</v>
      </c>
      <c r="O168" s="67"/>
      <c r="P168" s="68">
        <f t="shared" si="42"/>
        <v>0</v>
      </c>
      <c r="Q168" s="67"/>
      <c r="R168" s="167">
        <f t="shared" si="48"/>
        <v>0</v>
      </c>
      <c r="S168" s="69">
        <v>5</v>
      </c>
      <c r="T168" s="70"/>
      <c r="U168" s="71">
        <f t="shared" si="43"/>
        <v>0</v>
      </c>
      <c r="V168" s="70"/>
      <c r="W168" s="175">
        <f t="shared" si="49"/>
        <v>0</v>
      </c>
      <c r="X168" s="72">
        <v>5</v>
      </c>
      <c r="Y168" s="73"/>
      <c r="Z168" s="74">
        <f t="shared" si="44"/>
        <v>0</v>
      </c>
      <c r="AA168" s="73"/>
      <c r="AB168" s="184">
        <f t="shared" si="50"/>
        <v>0</v>
      </c>
      <c r="AC168" s="75">
        <v>5</v>
      </c>
      <c r="AD168" s="76"/>
      <c r="AE168" s="77">
        <f t="shared" si="45"/>
        <v>0</v>
      </c>
      <c r="AF168" s="76"/>
      <c r="AG168" s="207">
        <f t="shared" si="51"/>
        <v>0</v>
      </c>
      <c r="AH168" s="78">
        <v>5</v>
      </c>
      <c r="AI168" s="79"/>
      <c r="AJ168" s="80">
        <f t="shared" si="46"/>
        <v>0</v>
      </c>
      <c r="AK168" s="79"/>
      <c r="AL168" s="215">
        <f t="shared" si="52"/>
        <v>0</v>
      </c>
      <c r="AM168" s="265">
        <v>5</v>
      </c>
      <c r="AN168" s="81"/>
      <c r="AO168" s="195">
        <f t="shared" si="53"/>
        <v>0</v>
      </c>
      <c r="AP168" s="195"/>
      <c r="AQ168" s="82">
        <f t="shared" si="54"/>
        <v>0</v>
      </c>
      <c r="AR168" s="190"/>
    </row>
    <row r="169" spans="1:44" s="26" customFormat="1" ht="20.100000000000001" customHeight="1">
      <c r="A169" s="225" t="s">
        <v>1146</v>
      </c>
      <c r="B169" s="261" t="s">
        <v>4829</v>
      </c>
      <c r="C169" s="284"/>
      <c r="D169" s="263">
        <f t="shared" si="47"/>
        <v>20</v>
      </c>
      <c r="E169" s="64"/>
      <c r="F169" s="106">
        <f t="shared" si="38"/>
        <v>0</v>
      </c>
      <c r="G169" s="127"/>
      <c r="H169" s="290">
        <f t="shared" si="39"/>
        <v>0</v>
      </c>
      <c r="I169" s="155">
        <f t="shared" si="55"/>
        <v>100</v>
      </c>
      <c r="J169" s="65"/>
      <c r="K169" s="66">
        <f t="shared" si="40"/>
        <v>0</v>
      </c>
      <c r="L169" s="65"/>
      <c r="M169" s="154">
        <f t="shared" si="41"/>
        <v>0</v>
      </c>
      <c r="N169" s="273">
        <f t="shared" si="56"/>
        <v>50</v>
      </c>
      <c r="O169" s="67"/>
      <c r="P169" s="68">
        <f t="shared" si="42"/>
        <v>0</v>
      </c>
      <c r="Q169" s="67"/>
      <c r="R169" s="167">
        <f t="shared" si="48"/>
        <v>0</v>
      </c>
      <c r="S169" s="69">
        <v>5</v>
      </c>
      <c r="T169" s="70"/>
      <c r="U169" s="71">
        <f t="shared" si="43"/>
        <v>0</v>
      </c>
      <c r="V169" s="70"/>
      <c r="W169" s="175">
        <f t="shared" si="49"/>
        <v>0</v>
      </c>
      <c r="X169" s="72">
        <v>5</v>
      </c>
      <c r="Y169" s="73"/>
      <c r="Z169" s="74">
        <f t="shared" si="44"/>
        <v>0</v>
      </c>
      <c r="AA169" s="73"/>
      <c r="AB169" s="184">
        <f t="shared" si="50"/>
        <v>0</v>
      </c>
      <c r="AC169" s="75">
        <v>5</v>
      </c>
      <c r="AD169" s="76"/>
      <c r="AE169" s="77">
        <f t="shared" si="45"/>
        <v>0</v>
      </c>
      <c r="AF169" s="76"/>
      <c r="AG169" s="207">
        <f t="shared" si="51"/>
        <v>0</v>
      </c>
      <c r="AH169" s="78">
        <v>5</v>
      </c>
      <c r="AI169" s="79"/>
      <c r="AJ169" s="80">
        <f t="shared" si="46"/>
        <v>0</v>
      </c>
      <c r="AK169" s="79"/>
      <c r="AL169" s="215">
        <f t="shared" si="52"/>
        <v>0</v>
      </c>
      <c r="AM169" s="265">
        <v>5</v>
      </c>
      <c r="AN169" s="81"/>
      <c r="AO169" s="195">
        <f t="shared" si="53"/>
        <v>0</v>
      </c>
      <c r="AP169" s="195"/>
      <c r="AQ169" s="82">
        <f t="shared" si="54"/>
        <v>0</v>
      </c>
      <c r="AR169" s="190"/>
    </row>
    <row r="170" spans="1:44" s="26" customFormat="1" ht="20.100000000000001" customHeight="1">
      <c r="A170" s="225" t="s">
        <v>1147</v>
      </c>
      <c r="B170" s="261" t="s">
        <v>4830</v>
      </c>
      <c r="C170" s="284"/>
      <c r="D170" s="263">
        <f t="shared" si="47"/>
        <v>20</v>
      </c>
      <c r="E170" s="64"/>
      <c r="F170" s="106">
        <f t="shared" si="38"/>
        <v>0</v>
      </c>
      <c r="G170" s="127"/>
      <c r="H170" s="290">
        <f t="shared" si="39"/>
        <v>0</v>
      </c>
      <c r="I170" s="155">
        <f t="shared" si="55"/>
        <v>100</v>
      </c>
      <c r="J170" s="65"/>
      <c r="K170" s="66">
        <f t="shared" si="40"/>
        <v>0</v>
      </c>
      <c r="L170" s="65"/>
      <c r="M170" s="154">
        <f t="shared" si="41"/>
        <v>0</v>
      </c>
      <c r="N170" s="273">
        <f t="shared" si="56"/>
        <v>50</v>
      </c>
      <c r="O170" s="67"/>
      <c r="P170" s="68">
        <f t="shared" si="42"/>
        <v>0</v>
      </c>
      <c r="Q170" s="67"/>
      <c r="R170" s="167">
        <f t="shared" si="48"/>
        <v>0</v>
      </c>
      <c r="S170" s="69">
        <v>5</v>
      </c>
      <c r="T170" s="70"/>
      <c r="U170" s="71">
        <f t="shared" si="43"/>
        <v>0</v>
      </c>
      <c r="V170" s="70"/>
      <c r="W170" s="175">
        <f t="shared" si="49"/>
        <v>0</v>
      </c>
      <c r="X170" s="72">
        <v>5</v>
      </c>
      <c r="Y170" s="73"/>
      <c r="Z170" s="74">
        <f t="shared" si="44"/>
        <v>0</v>
      </c>
      <c r="AA170" s="73"/>
      <c r="AB170" s="184">
        <f t="shared" si="50"/>
        <v>0</v>
      </c>
      <c r="AC170" s="75">
        <v>5</v>
      </c>
      <c r="AD170" s="76"/>
      <c r="AE170" s="77">
        <f t="shared" si="45"/>
        <v>0</v>
      </c>
      <c r="AF170" s="76"/>
      <c r="AG170" s="207">
        <f t="shared" si="51"/>
        <v>0</v>
      </c>
      <c r="AH170" s="78">
        <v>5</v>
      </c>
      <c r="AI170" s="79"/>
      <c r="AJ170" s="80">
        <f t="shared" si="46"/>
        <v>0</v>
      </c>
      <c r="AK170" s="79"/>
      <c r="AL170" s="215">
        <f t="shared" si="52"/>
        <v>0</v>
      </c>
      <c r="AM170" s="265">
        <v>5</v>
      </c>
      <c r="AN170" s="81"/>
      <c r="AO170" s="195">
        <f t="shared" si="53"/>
        <v>0</v>
      </c>
      <c r="AP170" s="195"/>
      <c r="AQ170" s="82">
        <f t="shared" si="54"/>
        <v>0</v>
      </c>
      <c r="AR170" s="190"/>
    </row>
    <row r="171" spans="1:44" s="26" customFormat="1" ht="20.100000000000001" customHeight="1">
      <c r="A171" s="225" t="s">
        <v>1148</v>
      </c>
      <c r="B171" s="261" t="s">
        <v>4831</v>
      </c>
      <c r="C171" s="284"/>
      <c r="D171" s="263">
        <f t="shared" si="47"/>
        <v>20</v>
      </c>
      <c r="E171" s="64"/>
      <c r="F171" s="106">
        <f t="shared" si="38"/>
        <v>0</v>
      </c>
      <c r="G171" s="127"/>
      <c r="H171" s="290">
        <f t="shared" si="39"/>
        <v>0</v>
      </c>
      <c r="I171" s="153">
        <f t="shared" si="55"/>
        <v>100</v>
      </c>
      <c r="J171" s="65">
        <v>0</v>
      </c>
      <c r="K171" s="66">
        <f t="shared" si="40"/>
        <v>0</v>
      </c>
      <c r="L171" s="65">
        <v>0</v>
      </c>
      <c r="M171" s="154">
        <f t="shared" si="41"/>
        <v>0</v>
      </c>
      <c r="N171" s="196">
        <f t="shared" si="56"/>
        <v>50</v>
      </c>
      <c r="O171" s="67">
        <v>0</v>
      </c>
      <c r="P171" s="68">
        <f t="shared" si="42"/>
        <v>0</v>
      </c>
      <c r="Q171" s="67">
        <v>0</v>
      </c>
      <c r="R171" s="167">
        <f t="shared" si="48"/>
        <v>0</v>
      </c>
      <c r="S171" s="107">
        <v>10</v>
      </c>
      <c r="T171" s="70">
        <v>0</v>
      </c>
      <c r="U171" s="71">
        <f t="shared" si="43"/>
        <v>0</v>
      </c>
      <c r="V171" s="70">
        <v>0</v>
      </c>
      <c r="W171" s="175">
        <f t="shared" si="49"/>
        <v>0</v>
      </c>
      <c r="X171" s="107">
        <v>5</v>
      </c>
      <c r="Y171" s="73">
        <v>0</v>
      </c>
      <c r="Z171" s="74">
        <f t="shared" si="44"/>
        <v>0</v>
      </c>
      <c r="AA171" s="73">
        <v>0</v>
      </c>
      <c r="AB171" s="184">
        <f t="shared" si="50"/>
        <v>0</v>
      </c>
      <c r="AC171" s="107">
        <v>5</v>
      </c>
      <c r="AD171" s="76">
        <v>0</v>
      </c>
      <c r="AE171" s="77">
        <f t="shared" si="45"/>
        <v>0</v>
      </c>
      <c r="AF171" s="76">
        <v>0</v>
      </c>
      <c r="AG171" s="207">
        <f t="shared" si="51"/>
        <v>0</v>
      </c>
      <c r="AH171" s="107">
        <v>5</v>
      </c>
      <c r="AI171" s="79">
        <v>0</v>
      </c>
      <c r="AJ171" s="80">
        <f t="shared" si="46"/>
        <v>0</v>
      </c>
      <c r="AK171" s="79">
        <v>0</v>
      </c>
      <c r="AL171" s="215">
        <f t="shared" si="52"/>
        <v>0</v>
      </c>
      <c r="AM171" s="107">
        <v>5</v>
      </c>
      <c r="AN171" s="81">
        <v>0</v>
      </c>
      <c r="AO171" s="195">
        <f t="shared" si="53"/>
        <v>0</v>
      </c>
      <c r="AP171" s="195">
        <v>0</v>
      </c>
      <c r="AQ171" s="82">
        <f t="shared" si="54"/>
        <v>0</v>
      </c>
      <c r="AR171" s="190"/>
    </row>
    <row r="172" spans="1:44" s="26" customFormat="1" ht="20.100000000000001" customHeight="1">
      <c r="A172" s="225" t="s">
        <v>1149</v>
      </c>
      <c r="B172" s="261" t="s">
        <v>4832</v>
      </c>
      <c r="C172" s="284"/>
      <c r="D172" s="263">
        <f t="shared" si="47"/>
        <v>20</v>
      </c>
      <c r="E172" s="64"/>
      <c r="F172" s="106">
        <f t="shared" si="38"/>
        <v>0</v>
      </c>
      <c r="G172" s="127"/>
      <c r="H172" s="290">
        <f t="shared" si="39"/>
        <v>0</v>
      </c>
      <c r="I172" s="155">
        <f t="shared" si="55"/>
        <v>100</v>
      </c>
      <c r="J172" s="65"/>
      <c r="K172" s="66">
        <f t="shared" si="40"/>
        <v>0</v>
      </c>
      <c r="L172" s="65"/>
      <c r="M172" s="154">
        <f t="shared" si="41"/>
        <v>0</v>
      </c>
      <c r="N172" s="273">
        <f t="shared" si="56"/>
        <v>50</v>
      </c>
      <c r="O172" s="67"/>
      <c r="P172" s="68">
        <f t="shared" si="42"/>
        <v>0</v>
      </c>
      <c r="Q172" s="67"/>
      <c r="R172" s="167">
        <f t="shared" si="48"/>
        <v>0</v>
      </c>
      <c r="S172" s="69">
        <v>5</v>
      </c>
      <c r="T172" s="70"/>
      <c r="U172" s="71">
        <f t="shared" si="43"/>
        <v>0</v>
      </c>
      <c r="V172" s="70"/>
      <c r="W172" s="175">
        <f t="shared" si="49"/>
        <v>0</v>
      </c>
      <c r="X172" s="72">
        <v>5</v>
      </c>
      <c r="Y172" s="73"/>
      <c r="Z172" s="74">
        <f t="shared" si="44"/>
        <v>0</v>
      </c>
      <c r="AA172" s="73"/>
      <c r="AB172" s="184">
        <f t="shared" si="50"/>
        <v>0</v>
      </c>
      <c r="AC172" s="75">
        <v>5</v>
      </c>
      <c r="AD172" s="76"/>
      <c r="AE172" s="77">
        <f t="shared" si="45"/>
        <v>0</v>
      </c>
      <c r="AF172" s="76"/>
      <c r="AG172" s="207">
        <f t="shared" si="51"/>
        <v>0</v>
      </c>
      <c r="AH172" s="78">
        <v>5</v>
      </c>
      <c r="AI172" s="79"/>
      <c r="AJ172" s="80">
        <f t="shared" si="46"/>
        <v>0</v>
      </c>
      <c r="AK172" s="79"/>
      <c r="AL172" s="215">
        <f t="shared" si="52"/>
        <v>0</v>
      </c>
      <c r="AM172" s="265">
        <v>5</v>
      </c>
      <c r="AN172" s="81"/>
      <c r="AO172" s="195">
        <f t="shared" si="53"/>
        <v>0</v>
      </c>
      <c r="AP172" s="195"/>
      <c r="AQ172" s="82">
        <f t="shared" si="54"/>
        <v>0</v>
      </c>
      <c r="AR172" s="190"/>
    </row>
    <row r="173" spans="1:44" s="26" customFormat="1" ht="20.100000000000001" customHeight="1">
      <c r="A173" s="225" t="s">
        <v>1150</v>
      </c>
      <c r="B173" s="261" t="s">
        <v>4833</v>
      </c>
      <c r="C173" s="284"/>
      <c r="D173" s="263">
        <f t="shared" si="47"/>
        <v>20</v>
      </c>
      <c r="E173" s="64"/>
      <c r="F173" s="106">
        <f t="shared" si="38"/>
        <v>0</v>
      </c>
      <c r="G173" s="127"/>
      <c r="H173" s="290">
        <f t="shared" si="39"/>
        <v>0</v>
      </c>
      <c r="I173" s="153">
        <f t="shared" si="55"/>
        <v>100</v>
      </c>
      <c r="J173" s="65">
        <v>0</v>
      </c>
      <c r="K173" s="66">
        <f t="shared" si="40"/>
        <v>0</v>
      </c>
      <c r="L173" s="65">
        <v>0</v>
      </c>
      <c r="M173" s="154">
        <f t="shared" si="41"/>
        <v>0</v>
      </c>
      <c r="N173" s="196">
        <f t="shared" si="56"/>
        <v>50</v>
      </c>
      <c r="O173" s="67">
        <v>0</v>
      </c>
      <c r="P173" s="68">
        <f t="shared" si="42"/>
        <v>0</v>
      </c>
      <c r="Q173" s="67">
        <v>0</v>
      </c>
      <c r="R173" s="167">
        <f t="shared" si="48"/>
        <v>0</v>
      </c>
      <c r="S173" s="107">
        <v>10</v>
      </c>
      <c r="T173" s="70">
        <v>0</v>
      </c>
      <c r="U173" s="71">
        <f t="shared" si="43"/>
        <v>0</v>
      </c>
      <c r="V173" s="70">
        <v>0</v>
      </c>
      <c r="W173" s="175">
        <f t="shared" si="49"/>
        <v>0</v>
      </c>
      <c r="X173" s="72">
        <v>5</v>
      </c>
      <c r="Y173" s="73"/>
      <c r="Z173" s="74">
        <f t="shared" si="44"/>
        <v>0</v>
      </c>
      <c r="AA173" s="73"/>
      <c r="AB173" s="184">
        <f t="shared" si="50"/>
        <v>0</v>
      </c>
      <c r="AC173" s="75">
        <v>5</v>
      </c>
      <c r="AD173" s="76"/>
      <c r="AE173" s="77">
        <f t="shared" si="45"/>
        <v>0</v>
      </c>
      <c r="AF173" s="76"/>
      <c r="AG173" s="207">
        <f t="shared" si="51"/>
        <v>0</v>
      </c>
      <c r="AH173" s="107">
        <v>5</v>
      </c>
      <c r="AI173" s="79">
        <v>0</v>
      </c>
      <c r="AJ173" s="80">
        <f t="shared" si="46"/>
        <v>0</v>
      </c>
      <c r="AK173" s="79">
        <v>0</v>
      </c>
      <c r="AL173" s="215">
        <f t="shared" si="52"/>
        <v>0</v>
      </c>
      <c r="AM173" s="107">
        <v>5</v>
      </c>
      <c r="AN173" s="81">
        <v>0</v>
      </c>
      <c r="AO173" s="195">
        <f t="shared" si="53"/>
        <v>0</v>
      </c>
      <c r="AP173" s="195">
        <v>0</v>
      </c>
      <c r="AQ173" s="82">
        <f t="shared" si="54"/>
        <v>0</v>
      </c>
      <c r="AR173" s="190"/>
    </row>
    <row r="174" spans="1:44" s="26" customFormat="1" ht="20.100000000000001" customHeight="1">
      <c r="A174" s="225" t="s">
        <v>1151</v>
      </c>
      <c r="B174" s="261" t="s">
        <v>4834</v>
      </c>
      <c r="C174" s="284"/>
      <c r="D174" s="263">
        <f t="shared" si="47"/>
        <v>20</v>
      </c>
      <c r="E174" s="64"/>
      <c r="F174" s="106">
        <f t="shared" si="38"/>
        <v>0</v>
      </c>
      <c r="G174" s="127"/>
      <c r="H174" s="290">
        <f t="shared" si="39"/>
        <v>0</v>
      </c>
      <c r="I174" s="155">
        <f t="shared" si="55"/>
        <v>100</v>
      </c>
      <c r="J174" s="65"/>
      <c r="K174" s="66">
        <f t="shared" si="40"/>
        <v>0</v>
      </c>
      <c r="L174" s="65"/>
      <c r="M174" s="154">
        <f t="shared" si="41"/>
        <v>0</v>
      </c>
      <c r="N174" s="273">
        <f t="shared" si="56"/>
        <v>50</v>
      </c>
      <c r="O174" s="67"/>
      <c r="P174" s="68">
        <f t="shared" si="42"/>
        <v>0</v>
      </c>
      <c r="Q174" s="67"/>
      <c r="R174" s="167">
        <f t="shared" si="48"/>
        <v>0</v>
      </c>
      <c r="S174" s="69">
        <v>5</v>
      </c>
      <c r="T174" s="70"/>
      <c r="U174" s="71">
        <f t="shared" si="43"/>
        <v>0</v>
      </c>
      <c r="V174" s="70"/>
      <c r="W174" s="175">
        <f t="shared" si="49"/>
        <v>0</v>
      </c>
      <c r="X174" s="72">
        <v>5</v>
      </c>
      <c r="Y174" s="73"/>
      <c r="Z174" s="74">
        <f t="shared" si="44"/>
        <v>0</v>
      </c>
      <c r="AA174" s="73"/>
      <c r="AB174" s="184">
        <f t="shared" si="50"/>
        <v>0</v>
      </c>
      <c r="AC174" s="75">
        <v>5</v>
      </c>
      <c r="AD174" s="76"/>
      <c r="AE174" s="77">
        <f t="shared" si="45"/>
        <v>0</v>
      </c>
      <c r="AF174" s="76"/>
      <c r="AG174" s="207">
        <f t="shared" si="51"/>
        <v>0</v>
      </c>
      <c r="AH174" s="78">
        <v>5</v>
      </c>
      <c r="AI174" s="79"/>
      <c r="AJ174" s="80">
        <f t="shared" si="46"/>
        <v>0</v>
      </c>
      <c r="AK174" s="79"/>
      <c r="AL174" s="215">
        <f t="shared" si="52"/>
        <v>0</v>
      </c>
      <c r="AM174" s="265">
        <v>5</v>
      </c>
      <c r="AN174" s="81"/>
      <c r="AO174" s="195">
        <f t="shared" si="53"/>
        <v>0</v>
      </c>
      <c r="AP174" s="195"/>
      <c r="AQ174" s="82">
        <f t="shared" si="54"/>
        <v>0</v>
      </c>
      <c r="AR174" s="190"/>
    </row>
    <row r="175" spans="1:44" s="26" customFormat="1" ht="20.100000000000001" customHeight="1">
      <c r="A175" s="225" t="s">
        <v>1152</v>
      </c>
      <c r="B175" s="261" t="s">
        <v>4835</v>
      </c>
      <c r="C175" s="284"/>
      <c r="D175" s="263">
        <f t="shared" si="47"/>
        <v>20</v>
      </c>
      <c r="E175" s="64"/>
      <c r="F175" s="106">
        <f t="shared" si="38"/>
        <v>0</v>
      </c>
      <c r="G175" s="127"/>
      <c r="H175" s="290">
        <f t="shared" si="39"/>
        <v>0</v>
      </c>
      <c r="I175" s="155">
        <f t="shared" si="55"/>
        <v>100</v>
      </c>
      <c r="J175" s="65"/>
      <c r="K175" s="66">
        <f t="shared" si="40"/>
        <v>0</v>
      </c>
      <c r="L175" s="65"/>
      <c r="M175" s="154">
        <f t="shared" si="41"/>
        <v>0</v>
      </c>
      <c r="N175" s="273">
        <f t="shared" si="56"/>
        <v>50</v>
      </c>
      <c r="O175" s="67"/>
      <c r="P175" s="68">
        <f t="shared" si="42"/>
        <v>0</v>
      </c>
      <c r="Q175" s="67"/>
      <c r="R175" s="167">
        <f t="shared" si="48"/>
        <v>0</v>
      </c>
      <c r="S175" s="69">
        <v>5</v>
      </c>
      <c r="T175" s="70"/>
      <c r="U175" s="71">
        <f t="shared" si="43"/>
        <v>0</v>
      </c>
      <c r="V175" s="70"/>
      <c r="W175" s="175">
        <f t="shared" si="49"/>
        <v>0</v>
      </c>
      <c r="X175" s="72">
        <v>5</v>
      </c>
      <c r="Y175" s="73"/>
      <c r="Z175" s="74">
        <f t="shared" si="44"/>
        <v>0</v>
      </c>
      <c r="AA175" s="73"/>
      <c r="AB175" s="184">
        <f t="shared" si="50"/>
        <v>0</v>
      </c>
      <c r="AC175" s="75">
        <v>5</v>
      </c>
      <c r="AD175" s="76"/>
      <c r="AE175" s="77">
        <f t="shared" si="45"/>
        <v>0</v>
      </c>
      <c r="AF175" s="76"/>
      <c r="AG175" s="207">
        <f t="shared" si="51"/>
        <v>0</v>
      </c>
      <c r="AH175" s="78">
        <v>5</v>
      </c>
      <c r="AI175" s="79"/>
      <c r="AJ175" s="80">
        <f t="shared" si="46"/>
        <v>0</v>
      </c>
      <c r="AK175" s="79"/>
      <c r="AL175" s="215">
        <f t="shared" si="52"/>
        <v>0</v>
      </c>
      <c r="AM175" s="265">
        <v>5</v>
      </c>
      <c r="AN175" s="81"/>
      <c r="AO175" s="195">
        <f t="shared" si="53"/>
        <v>0</v>
      </c>
      <c r="AP175" s="195"/>
      <c r="AQ175" s="82">
        <f t="shared" si="54"/>
        <v>0</v>
      </c>
      <c r="AR175" s="190"/>
    </row>
    <row r="176" spans="1:44" s="26" customFormat="1" ht="20.100000000000001" customHeight="1">
      <c r="A176" s="225" t="s">
        <v>1153</v>
      </c>
      <c r="B176" s="261" t="s">
        <v>4689</v>
      </c>
      <c r="C176" s="284"/>
      <c r="D176" s="263">
        <f t="shared" si="47"/>
        <v>20</v>
      </c>
      <c r="E176" s="64"/>
      <c r="F176" s="106">
        <f t="shared" si="38"/>
        <v>0</v>
      </c>
      <c r="G176" s="127"/>
      <c r="H176" s="290">
        <f t="shared" si="39"/>
        <v>0</v>
      </c>
      <c r="I176" s="155">
        <f t="shared" si="55"/>
        <v>100</v>
      </c>
      <c r="J176" s="65"/>
      <c r="K176" s="66">
        <f t="shared" si="40"/>
        <v>0</v>
      </c>
      <c r="L176" s="65"/>
      <c r="M176" s="154">
        <f t="shared" si="41"/>
        <v>0</v>
      </c>
      <c r="N176" s="273">
        <f t="shared" si="56"/>
        <v>50</v>
      </c>
      <c r="O176" s="67"/>
      <c r="P176" s="68">
        <f t="shared" si="42"/>
        <v>0</v>
      </c>
      <c r="Q176" s="67"/>
      <c r="R176" s="167">
        <f t="shared" si="48"/>
        <v>0</v>
      </c>
      <c r="S176" s="69">
        <v>5</v>
      </c>
      <c r="T176" s="70"/>
      <c r="U176" s="71">
        <f t="shared" si="43"/>
        <v>0</v>
      </c>
      <c r="V176" s="70"/>
      <c r="W176" s="175">
        <f t="shared" si="49"/>
        <v>0</v>
      </c>
      <c r="X176" s="72">
        <v>5</v>
      </c>
      <c r="Y176" s="73"/>
      <c r="Z176" s="74">
        <f t="shared" si="44"/>
        <v>0</v>
      </c>
      <c r="AA176" s="73"/>
      <c r="AB176" s="184">
        <f t="shared" si="50"/>
        <v>0</v>
      </c>
      <c r="AC176" s="75">
        <v>5</v>
      </c>
      <c r="AD176" s="76"/>
      <c r="AE176" s="77">
        <f t="shared" si="45"/>
        <v>0</v>
      </c>
      <c r="AF176" s="76"/>
      <c r="AG176" s="207">
        <f t="shared" si="51"/>
        <v>0</v>
      </c>
      <c r="AH176" s="78">
        <v>5</v>
      </c>
      <c r="AI176" s="79"/>
      <c r="AJ176" s="80">
        <f t="shared" si="46"/>
        <v>0</v>
      </c>
      <c r="AK176" s="79"/>
      <c r="AL176" s="215">
        <f t="shared" si="52"/>
        <v>0</v>
      </c>
      <c r="AM176" s="265">
        <v>5</v>
      </c>
      <c r="AN176" s="81"/>
      <c r="AO176" s="195">
        <f t="shared" si="53"/>
        <v>0</v>
      </c>
      <c r="AP176" s="195"/>
      <c r="AQ176" s="82">
        <f t="shared" si="54"/>
        <v>0</v>
      </c>
      <c r="AR176" s="190"/>
    </row>
    <row r="177" spans="1:44" s="26" customFormat="1" ht="20.100000000000001" customHeight="1">
      <c r="A177" s="225" t="s">
        <v>1154</v>
      </c>
      <c r="B177" s="261" t="s">
        <v>4836</v>
      </c>
      <c r="C177" s="284"/>
      <c r="D177" s="263">
        <f t="shared" si="47"/>
        <v>20</v>
      </c>
      <c r="E177" s="64"/>
      <c r="F177" s="106">
        <f t="shared" si="38"/>
        <v>0</v>
      </c>
      <c r="G177" s="127"/>
      <c r="H177" s="290">
        <f t="shared" si="39"/>
        <v>0</v>
      </c>
      <c r="I177" s="155">
        <f t="shared" si="55"/>
        <v>100</v>
      </c>
      <c r="J177" s="65"/>
      <c r="K177" s="66">
        <f t="shared" si="40"/>
        <v>0</v>
      </c>
      <c r="L177" s="65"/>
      <c r="M177" s="154">
        <f t="shared" si="41"/>
        <v>0</v>
      </c>
      <c r="N177" s="273">
        <f t="shared" si="56"/>
        <v>50</v>
      </c>
      <c r="O177" s="67"/>
      <c r="P177" s="68">
        <f t="shared" si="42"/>
        <v>0</v>
      </c>
      <c r="Q177" s="67"/>
      <c r="R177" s="167">
        <f t="shared" si="48"/>
        <v>0</v>
      </c>
      <c r="S177" s="69">
        <v>5</v>
      </c>
      <c r="T177" s="70"/>
      <c r="U177" s="71">
        <f t="shared" si="43"/>
        <v>0</v>
      </c>
      <c r="V177" s="70"/>
      <c r="W177" s="175">
        <f t="shared" si="49"/>
        <v>0</v>
      </c>
      <c r="X177" s="72">
        <v>5</v>
      </c>
      <c r="Y177" s="73"/>
      <c r="Z177" s="74">
        <f t="shared" si="44"/>
        <v>0</v>
      </c>
      <c r="AA177" s="73"/>
      <c r="AB177" s="184">
        <f t="shared" si="50"/>
        <v>0</v>
      </c>
      <c r="AC177" s="75">
        <v>5</v>
      </c>
      <c r="AD177" s="76"/>
      <c r="AE177" s="77">
        <f t="shared" si="45"/>
        <v>0</v>
      </c>
      <c r="AF177" s="76"/>
      <c r="AG177" s="207">
        <f t="shared" si="51"/>
        <v>0</v>
      </c>
      <c r="AH177" s="78">
        <v>5</v>
      </c>
      <c r="AI177" s="79"/>
      <c r="AJ177" s="80">
        <f t="shared" si="46"/>
        <v>0</v>
      </c>
      <c r="AK177" s="79"/>
      <c r="AL177" s="215">
        <f t="shared" si="52"/>
        <v>0</v>
      </c>
      <c r="AM177" s="265">
        <v>5</v>
      </c>
      <c r="AN177" s="81"/>
      <c r="AO177" s="195">
        <f t="shared" si="53"/>
        <v>0</v>
      </c>
      <c r="AP177" s="195"/>
      <c r="AQ177" s="82">
        <f t="shared" si="54"/>
        <v>0</v>
      </c>
      <c r="AR177" s="190"/>
    </row>
    <row r="178" spans="1:44" s="26" customFormat="1" ht="20.100000000000001" customHeight="1">
      <c r="A178" s="225" t="s">
        <v>1155</v>
      </c>
      <c r="B178" s="261" t="s">
        <v>4837</v>
      </c>
      <c r="C178" s="284"/>
      <c r="D178" s="263">
        <f t="shared" si="47"/>
        <v>20</v>
      </c>
      <c r="E178" s="64"/>
      <c r="F178" s="106">
        <f t="shared" si="38"/>
        <v>0</v>
      </c>
      <c r="G178" s="127"/>
      <c r="H178" s="290">
        <f t="shared" si="39"/>
        <v>0</v>
      </c>
      <c r="I178" s="155">
        <f t="shared" si="55"/>
        <v>100</v>
      </c>
      <c r="J178" s="65"/>
      <c r="K178" s="66">
        <f t="shared" si="40"/>
        <v>0</v>
      </c>
      <c r="L178" s="65"/>
      <c r="M178" s="154">
        <f t="shared" si="41"/>
        <v>0</v>
      </c>
      <c r="N178" s="273">
        <f t="shared" si="56"/>
        <v>50</v>
      </c>
      <c r="O178" s="67"/>
      <c r="P178" s="68">
        <f t="shared" si="42"/>
        <v>0</v>
      </c>
      <c r="Q178" s="67"/>
      <c r="R178" s="167">
        <f t="shared" si="48"/>
        <v>0</v>
      </c>
      <c r="S178" s="69">
        <v>5</v>
      </c>
      <c r="T178" s="70"/>
      <c r="U178" s="71">
        <f t="shared" si="43"/>
        <v>0</v>
      </c>
      <c r="V178" s="70"/>
      <c r="W178" s="175">
        <f t="shared" si="49"/>
        <v>0</v>
      </c>
      <c r="X178" s="72">
        <v>5</v>
      </c>
      <c r="Y178" s="73"/>
      <c r="Z178" s="74">
        <f t="shared" si="44"/>
        <v>0</v>
      </c>
      <c r="AA178" s="73"/>
      <c r="AB178" s="184">
        <f t="shared" si="50"/>
        <v>0</v>
      </c>
      <c r="AC178" s="75">
        <v>5</v>
      </c>
      <c r="AD178" s="76"/>
      <c r="AE178" s="77">
        <f t="shared" si="45"/>
        <v>0</v>
      </c>
      <c r="AF178" s="76"/>
      <c r="AG178" s="207">
        <f t="shared" si="51"/>
        <v>0</v>
      </c>
      <c r="AH178" s="78">
        <v>5</v>
      </c>
      <c r="AI178" s="79"/>
      <c r="AJ178" s="80">
        <f t="shared" si="46"/>
        <v>0</v>
      </c>
      <c r="AK178" s="79"/>
      <c r="AL178" s="215">
        <f t="shared" si="52"/>
        <v>0</v>
      </c>
      <c r="AM178" s="265">
        <v>5</v>
      </c>
      <c r="AN178" s="81"/>
      <c r="AO178" s="195">
        <f t="shared" si="53"/>
        <v>0</v>
      </c>
      <c r="AP178" s="195"/>
      <c r="AQ178" s="82">
        <f t="shared" si="54"/>
        <v>0</v>
      </c>
      <c r="AR178" s="190"/>
    </row>
    <row r="179" spans="1:44" s="26" customFormat="1" ht="20.100000000000001" customHeight="1">
      <c r="A179" s="225" t="s">
        <v>1156</v>
      </c>
      <c r="B179" s="261" t="s">
        <v>4838</v>
      </c>
      <c r="C179" s="284"/>
      <c r="D179" s="263">
        <f t="shared" si="47"/>
        <v>20</v>
      </c>
      <c r="E179" s="64"/>
      <c r="F179" s="106">
        <f t="shared" si="38"/>
        <v>0</v>
      </c>
      <c r="G179" s="127"/>
      <c r="H179" s="290">
        <f t="shared" si="39"/>
        <v>0</v>
      </c>
      <c r="I179" s="155">
        <f t="shared" si="55"/>
        <v>100</v>
      </c>
      <c r="J179" s="65"/>
      <c r="K179" s="66">
        <f t="shared" si="40"/>
        <v>0</v>
      </c>
      <c r="L179" s="65"/>
      <c r="M179" s="154">
        <f t="shared" si="41"/>
        <v>0</v>
      </c>
      <c r="N179" s="273">
        <f t="shared" si="56"/>
        <v>50</v>
      </c>
      <c r="O179" s="67"/>
      <c r="P179" s="68">
        <f t="shared" si="42"/>
        <v>0</v>
      </c>
      <c r="Q179" s="67"/>
      <c r="R179" s="167">
        <f t="shared" si="48"/>
        <v>0</v>
      </c>
      <c r="S179" s="69">
        <v>5</v>
      </c>
      <c r="T179" s="70"/>
      <c r="U179" s="71">
        <f t="shared" si="43"/>
        <v>0</v>
      </c>
      <c r="V179" s="70"/>
      <c r="W179" s="175">
        <f t="shared" si="49"/>
        <v>0</v>
      </c>
      <c r="X179" s="72">
        <v>5</v>
      </c>
      <c r="Y179" s="73"/>
      <c r="Z179" s="74">
        <f t="shared" si="44"/>
        <v>0</v>
      </c>
      <c r="AA179" s="73"/>
      <c r="AB179" s="184">
        <f t="shared" si="50"/>
        <v>0</v>
      </c>
      <c r="AC179" s="75">
        <v>5</v>
      </c>
      <c r="AD179" s="76"/>
      <c r="AE179" s="77">
        <f t="shared" si="45"/>
        <v>0</v>
      </c>
      <c r="AF179" s="76"/>
      <c r="AG179" s="207">
        <f t="shared" si="51"/>
        <v>0</v>
      </c>
      <c r="AH179" s="78">
        <v>5</v>
      </c>
      <c r="AI179" s="79"/>
      <c r="AJ179" s="80">
        <f t="shared" si="46"/>
        <v>0</v>
      </c>
      <c r="AK179" s="79"/>
      <c r="AL179" s="215">
        <f t="shared" si="52"/>
        <v>0</v>
      </c>
      <c r="AM179" s="265">
        <v>5</v>
      </c>
      <c r="AN179" s="81"/>
      <c r="AO179" s="195">
        <f t="shared" si="53"/>
        <v>0</v>
      </c>
      <c r="AP179" s="195"/>
      <c r="AQ179" s="82">
        <f t="shared" si="54"/>
        <v>0</v>
      </c>
      <c r="AR179" s="190"/>
    </row>
    <row r="180" spans="1:44" s="26" customFormat="1" ht="20.100000000000001" customHeight="1">
      <c r="A180" s="225" t="s">
        <v>1157</v>
      </c>
      <c r="B180" s="261" t="s">
        <v>4839</v>
      </c>
      <c r="C180" s="284"/>
      <c r="D180" s="263">
        <f t="shared" si="47"/>
        <v>20</v>
      </c>
      <c r="E180" s="64"/>
      <c r="F180" s="106">
        <f t="shared" si="38"/>
        <v>0</v>
      </c>
      <c r="G180" s="127"/>
      <c r="H180" s="290">
        <f t="shared" si="39"/>
        <v>0</v>
      </c>
      <c r="I180" s="155">
        <f t="shared" si="55"/>
        <v>100</v>
      </c>
      <c r="J180" s="65"/>
      <c r="K180" s="66">
        <f t="shared" si="40"/>
        <v>0</v>
      </c>
      <c r="L180" s="65"/>
      <c r="M180" s="154">
        <f t="shared" si="41"/>
        <v>0</v>
      </c>
      <c r="N180" s="273">
        <f t="shared" si="56"/>
        <v>50</v>
      </c>
      <c r="O180" s="67"/>
      <c r="P180" s="68">
        <f t="shared" si="42"/>
        <v>0</v>
      </c>
      <c r="Q180" s="67"/>
      <c r="R180" s="167">
        <f t="shared" si="48"/>
        <v>0</v>
      </c>
      <c r="S180" s="69">
        <v>5</v>
      </c>
      <c r="T180" s="70"/>
      <c r="U180" s="71">
        <f t="shared" si="43"/>
        <v>0</v>
      </c>
      <c r="V180" s="70"/>
      <c r="W180" s="175">
        <f t="shared" si="49"/>
        <v>0</v>
      </c>
      <c r="X180" s="72">
        <v>5</v>
      </c>
      <c r="Y180" s="73"/>
      <c r="Z180" s="74">
        <f t="shared" si="44"/>
        <v>0</v>
      </c>
      <c r="AA180" s="73"/>
      <c r="AB180" s="184">
        <f t="shared" si="50"/>
        <v>0</v>
      </c>
      <c r="AC180" s="75">
        <v>5</v>
      </c>
      <c r="AD180" s="76"/>
      <c r="AE180" s="77">
        <f t="shared" si="45"/>
        <v>0</v>
      </c>
      <c r="AF180" s="76"/>
      <c r="AG180" s="207">
        <f t="shared" si="51"/>
        <v>0</v>
      </c>
      <c r="AH180" s="78">
        <v>5</v>
      </c>
      <c r="AI180" s="79"/>
      <c r="AJ180" s="80">
        <f t="shared" si="46"/>
        <v>0</v>
      </c>
      <c r="AK180" s="79"/>
      <c r="AL180" s="215">
        <f t="shared" si="52"/>
        <v>0</v>
      </c>
      <c r="AM180" s="265">
        <v>5</v>
      </c>
      <c r="AN180" s="81"/>
      <c r="AO180" s="195">
        <f t="shared" si="53"/>
        <v>0</v>
      </c>
      <c r="AP180" s="195"/>
      <c r="AQ180" s="82">
        <f t="shared" si="54"/>
        <v>0</v>
      </c>
      <c r="AR180" s="190"/>
    </row>
    <row r="181" spans="1:44" s="26" customFormat="1" ht="29.25" customHeight="1">
      <c r="A181" s="225" t="s">
        <v>1158</v>
      </c>
      <c r="B181" s="261" t="s">
        <v>4840</v>
      </c>
      <c r="C181" s="284"/>
      <c r="D181" s="263">
        <f t="shared" si="47"/>
        <v>20</v>
      </c>
      <c r="E181" s="64"/>
      <c r="F181" s="106">
        <f t="shared" si="38"/>
        <v>0</v>
      </c>
      <c r="G181" s="127"/>
      <c r="H181" s="290">
        <f t="shared" si="39"/>
        <v>0</v>
      </c>
      <c r="I181" s="155">
        <f t="shared" si="55"/>
        <v>100</v>
      </c>
      <c r="J181" s="65"/>
      <c r="K181" s="66">
        <f t="shared" si="40"/>
        <v>0</v>
      </c>
      <c r="L181" s="65"/>
      <c r="M181" s="154">
        <f t="shared" si="41"/>
        <v>0</v>
      </c>
      <c r="N181" s="273">
        <f t="shared" si="56"/>
        <v>50</v>
      </c>
      <c r="O181" s="67"/>
      <c r="P181" s="68">
        <f t="shared" si="42"/>
        <v>0</v>
      </c>
      <c r="Q181" s="67"/>
      <c r="R181" s="167">
        <f t="shared" si="48"/>
        <v>0</v>
      </c>
      <c r="S181" s="69">
        <v>5</v>
      </c>
      <c r="T181" s="70"/>
      <c r="U181" s="71">
        <f t="shared" si="43"/>
        <v>0</v>
      </c>
      <c r="V181" s="70"/>
      <c r="W181" s="175">
        <f t="shared" si="49"/>
        <v>0</v>
      </c>
      <c r="X181" s="72">
        <v>5</v>
      </c>
      <c r="Y181" s="73"/>
      <c r="Z181" s="74">
        <f t="shared" si="44"/>
        <v>0</v>
      </c>
      <c r="AA181" s="73"/>
      <c r="AB181" s="184">
        <f t="shared" si="50"/>
        <v>0</v>
      </c>
      <c r="AC181" s="75">
        <v>5</v>
      </c>
      <c r="AD181" s="76"/>
      <c r="AE181" s="77">
        <f t="shared" si="45"/>
        <v>0</v>
      </c>
      <c r="AF181" s="76"/>
      <c r="AG181" s="207">
        <f t="shared" si="51"/>
        <v>0</v>
      </c>
      <c r="AH181" s="78">
        <v>5</v>
      </c>
      <c r="AI181" s="79"/>
      <c r="AJ181" s="80">
        <f t="shared" si="46"/>
        <v>0</v>
      </c>
      <c r="AK181" s="79"/>
      <c r="AL181" s="215">
        <f t="shared" si="52"/>
        <v>0</v>
      </c>
      <c r="AM181" s="265">
        <v>5</v>
      </c>
      <c r="AN181" s="81"/>
      <c r="AO181" s="195">
        <f t="shared" si="53"/>
        <v>0</v>
      </c>
      <c r="AP181" s="195"/>
      <c r="AQ181" s="82">
        <f t="shared" si="54"/>
        <v>0</v>
      </c>
      <c r="AR181" s="190"/>
    </row>
    <row r="182" spans="1:44" s="26" customFormat="1" ht="20.100000000000001" customHeight="1">
      <c r="A182" s="225" t="s">
        <v>1159</v>
      </c>
      <c r="B182" s="261" t="s">
        <v>4841</v>
      </c>
      <c r="C182" s="284"/>
      <c r="D182" s="107">
        <f t="shared" si="47"/>
        <v>20</v>
      </c>
      <c r="E182" s="64">
        <v>0</v>
      </c>
      <c r="F182" s="106">
        <f t="shared" si="38"/>
        <v>0</v>
      </c>
      <c r="G182" s="127">
        <v>0</v>
      </c>
      <c r="H182" s="290">
        <f t="shared" si="39"/>
        <v>0</v>
      </c>
      <c r="I182" s="153">
        <f t="shared" si="55"/>
        <v>100</v>
      </c>
      <c r="J182" s="65">
        <v>0</v>
      </c>
      <c r="K182" s="66">
        <f t="shared" si="40"/>
        <v>0</v>
      </c>
      <c r="L182" s="65">
        <v>0</v>
      </c>
      <c r="M182" s="154">
        <f t="shared" si="41"/>
        <v>0</v>
      </c>
      <c r="N182" s="196">
        <f t="shared" si="56"/>
        <v>50</v>
      </c>
      <c r="O182" s="67">
        <v>0</v>
      </c>
      <c r="P182" s="68">
        <f t="shared" si="42"/>
        <v>0</v>
      </c>
      <c r="Q182" s="67">
        <v>0</v>
      </c>
      <c r="R182" s="167">
        <f t="shared" si="48"/>
        <v>0</v>
      </c>
      <c r="S182" s="107">
        <v>10</v>
      </c>
      <c r="T182" s="70">
        <v>0</v>
      </c>
      <c r="U182" s="71">
        <f t="shared" si="43"/>
        <v>0</v>
      </c>
      <c r="V182" s="70">
        <v>0</v>
      </c>
      <c r="W182" s="175">
        <f t="shared" si="49"/>
        <v>0</v>
      </c>
      <c r="X182" s="72">
        <v>5</v>
      </c>
      <c r="Y182" s="73"/>
      <c r="Z182" s="74">
        <f t="shared" si="44"/>
        <v>0</v>
      </c>
      <c r="AA182" s="73"/>
      <c r="AB182" s="184">
        <f t="shared" si="50"/>
        <v>0</v>
      </c>
      <c r="AC182" s="107">
        <v>5</v>
      </c>
      <c r="AD182" s="76">
        <v>0</v>
      </c>
      <c r="AE182" s="77">
        <f t="shared" si="45"/>
        <v>0</v>
      </c>
      <c r="AF182" s="76">
        <v>0</v>
      </c>
      <c r="AG182" s="207">
        <f t="shared" si="51"/>
        <v>0</v>
      </c>
      <c r="AH182" s="107">
        <v>5</v>
      </c>
      <c r="AI182" s="79">
        <v>0</v>
      </c>
      <c r="AJ182" s="80">
        <f t="shared" si="46"/>
        <v>0</v>
      </c>
      <c r="AK182" s="79">
        <v>0</v>
      </c>
      <c r="AL182" s="215">
        <f t="shared" si="52"/>
        <v>0</v>
      </c>
      <c r="AM182" s="107">
        <v>5</v>
      </c>
      <c r="AN182" s="81">
        <v>0</v>
      </c>
      <c r="AO182" s="195">
        <f t="shared" si="53"/>
        <v>0</v>
      </c>
      <c r="AP182" s="195">
        <v>0</v>
      </c>
      <c r="AQ182" s="82">
        <f t="shared" si="54"/>
        <v>0</v>
      </c>
      <c r="AR182" s="190"/>
    </row>
    <row r="183" spans="1:44" s="26" customFormat="1" ht="20.100000000000001" customHeight="1">
      <c r="A183" s="225" t="s">
        <v>1160</v>
      </c>
      <c r="B183" s="261" t="s">
        <v>4842</v>
      </c>
      <c r="C183" s="284"/>
      <c r="D183" s="263">
        <f t="shared" si="47"/>
        <v>20</v>
      </c>
      <c r="E183" s="64"/>
      <c r="F183" s="106">
        <f t="shared" si="38"/>
        <v>0</v>
      </c>
      <c r="G183" s="127"/>
      <c r="H183" s="290">
        <f t="shared" si="39"/>
        <v>0</v>
      </c>
      <c r="I183" s="155">
        <f t="shared" si="55"/>
        <v>100</v>
      </c>
      <c r="J183" s="65"/>
      <c r="K183" s="66">
        <f t="shared" si="40"/>
        <v>0</v>
      </c>
      <c r="L183" s="65"/>
      <c r="M183" s="154">
        <f t="shared" si="41"/>
        <v>0</v>
      </c>
      <c r="N183" s="273">
        <f t="shared" si="56"/>
        <v>50</v>
      </c>
      <c r="O183" s="67"/>
      <c r="P183" s="68">
        <f t="shared" si="42"/>
        <v>0</v>
      </c>
      <c r="Q183" s="67"/>
      <c r="R183" s="167">
        <f t="shared" si="48"/>
        <v>0</v>
      </c>
      <c r="S183" s="69">
        <v>5</v>
      </c>
      <c r="T183" s="70"/>
      <c r="U183" s="71">
        <f t="shared" si="43"/>
        <v>0</v>
      </c>
      <c r="V183" s="70"/>
      <c r="W183" s="175">
        <f t="shared" si="49"/>
        <v>0</v>
      </c>
      <c r="X183" s="72">
        <v>5</v>
      </c>
      <c r="Y183" s="73"/>
      <c r="Z183" s="74">
        <f t="shared" si="44"/>
        <v>0</v>
      </c>
      <c r="AA183" s="73"/>
      <c r="AB183" s="184">
        <f t="shared" si="50"/>
        <v>0</v>
      </c>
      <c r="AC183" s="75">
        <v>5</v>
      </c>
      <c r="AD183" s="76"/>
      <c r="AE183" s="77">
        <f t="shared" si="45"/>
        <v>0</v>
      </c>
      <c r="AF183" s="76"/>
      <c r="AG183" s="207">
        <f t="shared" si="51"/>
        <v>0</v>
      </c>
      <c r="AH183" s="78">
        <v>5</v>
      </c>
      <c r="AI183" s="79"/>
      <c r="AJ183" s="80">
        <f t="shared" si="46"/>
        <v>0</v>
      </c>
      <c r="AK183" s="79"/>
      <c r="AL183" s="215">
        <f t="shared" si="52"/>
        <v>0</v>
      </c>
      <c r="AM183" s="265">
        <v>5</v>
      </c>
      <c r="AN183" s="81"/>
      <c r="AO183" s="195">
        <f t="shared" si="53"/>
        <v>0</v>
      </c>
      <c r="AP183" s="195"/>
      <c r="AQ183" s="82">
        <f t="shared" si="54"/>
        <v>0</v>
      </c>
      <c r="AR183" s="190"/>
    </row>
    <row r="184" spans="1:44" s="26" customFormat="1" ht="20.100000000000001" customHeight="1">
      <c r="A184" s="225" t="s">
        <v>1161</v>
      </c>
      <c r="B184" s="261" t="s">
        <v>4843</v>
      </c>
      <c r="C184" s="284"/>
      <c r="D184" s="263">
        <f t="shared" si="47"/>
        <v>20</v>
      </c>
      <c r="E184" s="64"/>
      <c r="F184" s="106">
        <f t="shared" si="38"/>
        <v>0</v>
      </c>
      <c r="G184" s="127"/>
      <c r="H184" s="290">
        <f t="shared" si="39"/>
        <v>0</v>
      </c>
      <c r="I184" s="155">
        <f t="shared" si="55"/>
        <v>100</v>
      </c>
      <c r="J184" s="65"/>
      <c r="K184" s="66">
        <f t="shared" si="40"/>
        <v>0</v>
      </c>
      <c r="L184" s="65"/>
      <c r="M184" s="154">
        <f t="shared" si="41"/>
        <v>0</v>
      </c>
      <c r="N184" s="273">
        <f t="shared" si="56"/>
        <v>50</v>
      </c>
      <c r="O184" s="67"/>
      <c r="P184" s="68">
        <f t="shared" si="42"/>
        <v>0</v>
      </c>
      <c r="Q184" s="67"/>
      <c r="R184" s="167">
        <f t="shared" si="48"/>
        <v>0</v>
      </c>
      <c r="S184" s="69">
        <v>5</v>
      </c>
      <c r="T184" s="70"/>
      <c r="U184" s="71">
        <f t="shared" si="43"/>
        <v>0</v>
      </c>
      <c r="V184" s="70"/>
      <c r="W184" s="175">
        <f t="shared" si="49"/>
        <v>0</v>
      </c>
      <c r="X184" s="72">
        <v>5</v>
      </c>
      <c r="Y184" s="73"/>
      <c r="Z184" s="74">
        <f t="shared" si="44"/>
        <v>0</v>
      </c>
      <c r="AA184" s="73"/>
      <c r="AB184" s="184">
        <f t="shared" si="50"/>
        <v>0</v>
      </c>
      <c r="AC184" s="75">
        <v>5</v>
      </c>
      <c r="AD184" s="76"/>
      <c r="AE184" s="77">
        <f t="shared" si="45"/>
        <v>0</v>
      </c>
      <c r="AF184" s="76"/>
      <c r="AG184" s="207">
        <f t="shared" si="51"/>
        <v>0</v>
      </c>
      <c r="AH184" s="78">
        <v>5</v>
      </c>
      <c r="AI184" s="79"/>
      <c r="AJ184" s="80">
        <f t="shared" si="46"/>
        <v>0</v>
      </c>
      <c r="AK184" s="79"/>
      <c r="AL184" s="215">
        <f t="shared" si="52"/>
        <v>0</v>
      </c>
      <c r="AM184" s="265">
        <v>5</v>
      </c>
      <c r="AN184" s="81"/>
      <c r="AO184" s="195">
        <f t="shared" si="53"/>
        <v>0</v>
      </c>
      <c r="AP184" s="195"/>
      <c r="AQ184" s="82">
        <f t="shared" si="54"/>
        <v>0</v>
      </c>
      <c r="AR184" s="190"/>
    </row>
    <row r="185" spans="1:44" s="26" customFormat="1" ht="20.100000000000001" customHeight="1">
      <c r="A185" s="225" t="s">
        <v>1162</v>
      </c>
      <c r="B185" s="261" t="s">
        <v>4844</v>
      </c>
      <c r="C185" s="284"/>
      <c r="D185" s="263">
        <f t="shared" si="47"/>
        <v>20</v>
      </c>
      <c r="E185" s="64"/>
      <c r="F185" s="106">
        <f t="shared" si="38"/>
        <v>0</v>
      </c>
      <c r="G185" s="127"/>
      <c r="H185" s="290">
        <f t="shared" si="39"/>
        <v>0</v>
      </c>
      <c r="I185" s="155">
        <f t="shared" si="55"/>
        <v>100</v>
      </c>
      <c r="J185" s="65"/>
      <c r="K185" s="66">
        <f t="shared" si="40"/>
        <v>0</v>
      </c>
      <c r="L185" s="65"/>
      <c r="M185" s="154">
        <f t="shared" si="41"/>
        <v>0</v>
      </c>
      <c r="N185" s="273">
        <f t="shared" si="56"/>
        <v>50</v>
      </c>
      <c r="O185" s="67"/>
      <c r="P185" s="68">
        <f t="shared" si="42"/>
        <v>0</v>
      </c>
      <c r="Q185" s="67"/>
      <c r="R185" s="167">
        <f t="shared" si="48"/>
        <v>0</v>
      </c>
      <c r="S185" s="69">
        <v>5</v>
      </c>
      <c r="T185" s="70"/>
      <c r="U185" s="71">
        <f t="shared" si="43"/>
        <v>0</v>
      </c>
      <c r="V185" s="70"/>
      <c r="W185" s="175">
        <f t="shared" si="49"/>
        <v>0</v>
      </c>
      <c r="X185" s="72">
        <v>5</v>
      </c>
      <c r="Y185" s="73"/>
      <c r="Z185" s="74">
        <f t="shared" si="44"/>
        <v>0</v>
      </c>
      <c r="AA185" s="73"/>
      <c r="AB185" s="184">
        <f t="shared" si="50"/>
        <v>0</v>
      </c>
      <c r="AC185" s="75">
        <v>5</v>
      </c>
      <c r="AD185" s="76"/>
      <c r="AE185" s="77">
        <f t="shared" si="45"/>
        <v>0</v>
      </c>
      <c r="AF185" s="76"/>
      <c r="AG185" s="207">
        <f t="shared" si="51"/>
        <v>0</v>
      </c>
      <c r="AH185" s="78">
        <v>5</v>
      </c>
      <c r="AI185" s="79"/>
      <c r="AJ185" s="80">
        <f t="shared" si="46"/>
        <v>0</v>
      </c>
      <c r="AK185" s="79"/>
      <c r="AL185" s="215">
        <f t="shared" si="52"/>
        <v>0</v>
      </c>
      <c r="AM185" s="265">
        <v>5</v>
      </c>
      <c r="AN185" s="81"/>
      <c r="AO185" s="195">
        <f t="shared" si="53"/>
        <v>0</v>
      </c>
      <c r="AP185" s="195"/>
      <c r="AQ185" s="82">
        <f t="shared" si="54"/>
        <v>0</v>
      </c>
      <c r="AR185" s="190"/>
    </row>
    <row r="186" spans="1:44" s="26" customFormat="1" ht="20.100000000000001" customHeight="1">
      <c r="A186" s="225" t="s">
        <v>1163</v>
      </c>
      <c r="B186" s="261" t="s">
        <v>4845</v>
      </c>
      <c r="C186" s="284"/>
      <c r="D186" s="263">
        <f t="shared" si="47"/>
        <v>20</v>
      </c>
      <c r="E186" s="64"/>
      <c r="F186" s="106">
        <f t="shared" si="38"/>
        <v>0</v>
      </c>
      <c r="G186" s="127"/>
      <c r="H186" s="290">
        <f t="shared" si="39"/>
        <v>0</v>
      </c>
      <c r="I186" s="155">
        <f t="shared" si="55"/>
        <v>100</v>
      </c>
      <c r="J186" s="65"/>
      <c r="K186" s="66">
        <f t="shared" si="40"/>
        <v>0</v>
      </c>
      <c r="L186" s="65"/>
      <c r="M186" s="154">
        <f t="shared" si="41"/>
        <v>0</v>
      </c>
      <c r="N186" s="273">
        <f t="shared" si="56"/>
        <v>50</v>
      </c>
      <c r="O186" s="67"/>
      <c r="P186" s="68">
        <f t="shared" si="42"/>
        <v>0</v>
      </c>
      <c r="Q186" s="67"/>
      <c r="R186" s="167">
        <f t="shared" si="48"/>
        <v>0</v>
      </c>
      <c r="S186" s="69">
        <v>5</v>
      </c>
      <c r="T186" s="70"/>
      <c r="U186" s="71">
        <f t="shared" si="43"/>
        <v>0</v>
      </c>
      <c r="V186" s="70"/>
      <c r="W186" s="175">
        <f t="shared" si="49"/>
        <v>0</v>
      </c>
      <c r="X186" s="72">
        <v>5</v>
      </c>
      <c r="Y186" s="73"/>
      <c r="Z186" s="74">
        <f t="shared" si="44"/>
        <v>0</v>
      </c>
      <c r="AA186" s="73"/>
      <c r="AB186" s="184">
        <f t="shared" si="50"/>
        <v>0</v>
      </c>
      <c r="AC186" s="75">
        <v>5</v>
      </c>
      <c r="AD186" s="76"/>
      <c r="AE186" s="77">
        <f t="shared" si="45"/>
        <v>0</v>
      </c>
      <c r="AF186" s="76"/>
      <c r="AG186" s="207">
        <f t="shared" si="51"/>
        <v>0</v>
      </c>
      <c r="AH186" s="78">
        <v>5</v>
      </c>
      <c r="AI186" s="79"/>
      <c r="AJ186" s="80">
        <f t="shared" si="46"/>
        <v>0</v>
      </c>
      <c r="AK186" s="79"/>
      <c r="AL186" s="215">
        <f t="shared" si="52"/>
        <v>0</v>
      </c>
      <c r="AM186" s="265">
        <v>5</v>
      </c>
      <c r="AN186" s="81"/>
      <c r="AO186" s="195">
        <f t="shared" si="53"/>
        <v>0</v>
      </c>
      <c r="AP186" s="195"/>
      <c r="AQ186" s="82">
        <f t="shared" si="54"/>
        <v>0</v>
      </c>
      <c r="AR186" s="190"/>
    </row>
    <row r="187" spans="1:44" s="26" customFormat="1" ht="20.100000000000001" customHeight="1">
      <c r="A187" s="225" t="s">
        <v>1164</v>
      </c>
      <c r="B187" s="261" t="s">
        <v>4846</v>
      </c>
      <c r="C187" s="284"/>
      <c r="D187" s="263">
        <f t="shared" si="47"/>
        <v>20</v>
      </c>
      <c r="E187" s="64"/>
      <c r="F187" s="106">
        <f t="shared" si="38"/>
        <v>0</v>
      </c>
      <c r="G187" s="127"/>
      <c r="H187" s="290">
        <f t="shared" si="39"/>
        <v>0</v>
      </c>
      <c r="I187" s="155">
        <f t="shared" si="55"/>
        <v>100</v>
      </c>
      <c r="J187" s="65"/>
      <c r="K187" s="66">
        <f t="shared" si="40"/>
        <v>0</v>
      </c>
      <c r="L187" s="65"/>
      <c r="M187" s="154">
        <f t="shared" si="41"/>
        <v>0</v>
      </c>
      <c r="N187" s="273">
        <f t="shared" si="56"/>
        <v>50</v>
      </c>
      <c r="O187" s="67"/>
      <c r="P187" s="68">
        <f t="shared" si="42"/>
        <v>0</v>
      </c>
      <c r="Q187" s="67"/>
      <c r="R187" s="167">
        <f t="shared" si="48"/>
        <v>0</v>
      </c>
      <c r="S187" s="69">
        <v>5</v>
      </c>
      <c r="T187" s="70"/>
      <c r="U187" s="71">
        <f t="shared" si="43"/>
        <v>0</v>
      </c>
      <c r="V187" s="70"/>
      <c r="W187" s="175">
        <f t="shared" si="49"/>
        <v>0</v>
      </c>
      <c r="X187" s="72">
        <v>5</v>
      </c>
      <c r="Y187" s="73"/>
      <c r="Z187" s="74">
        <f t="shared" si="44"/>
        <v>0</v>
      </c>
      <c r="AA187" s="73"/>
      <c r="AB187" s="184">
        <f t="shared" si="50"/>
        <v>0</v>
      </c>
      <c r="AC187" s="75">
        <v>5</v>
      </c>
      <c r="AD187" s="76"/>
      <c r="AE187" s="77">
        <f t="shared" si="45"/>
        <v>0</v>
      </c>
      <c r="AF187" s="76"/>
      <c r="AG187" s="207">
        <f t="shared" si="51"/>
        <v>0</v>
      </c>
      <c r="AH187" s="78">
        <v>5</v>
      </c>
      <c r="AI187" s="79"/>
      <c r="AJ187" s="80">
        <f t="shared" si="46"/>
        <v>0</v>
      </c>
      <c r="AK187" s="79"/>
      <c r="AL187" s="215">
        <f t="shared" si="52"/>
        <v>0</v>
      </c>
      <c r="AM187" s="265">
        <v>5</v>
      </c>
      <c r="AN187" s="81"/>
      <c r="AO187" s="195">
        <f t="shared" si="53"/>
        <v>0</v>
      </c>
      <c r="AP187" s="195"/>
      <c r="AQ187" s="82">
        <f t="shared" si="54"/>
        <v>0</v>
      </c>
      <c r="AR187" s="190"/>
    </row>
    <row r="188" spans="1:44" s="26" customFormat="1" ht="20.100000000000001" customHeight="1">
      <c r="A188" s="225" t="s">
        <v>1165</v>
      </c>
      <c r="B188" s="261" t="s">
        <v>4847</v>
      </c>
      <c r="C188" s="284"/>
      <c r="D188" s="263">
        <f t="shared" si="47"/>
        <v>20</v>
      </c>
      <c r="E188" s="64"/>
      <c r="F188" s="106">
        <f t="shared" si="38"/>
        <v>0</v>
      </c>
      <c r="G188" s="127"/>
      <c r="H188" s="290">
        <f t="shared" si="39"/>
        <v>0</v>
      </c>
      <c r="I188" s="155">
        <f t="shared" si="55"/>
        <v>100</v>
      </c>
      <c r="J188" s="65"/>
      <c r="K188" s="66">
        <f t="shared" si="40"/>
        <v>0</v>
      </c>
      <c r="L188" s="65"/>
      <c r="M188" s="154">
        <f t="shared" si="41"/>
        <v>0</v>
      </c>
      <c r="N188" s="273">
        <f t="shared" si="56"/>
        <v>50</v>
      </c>
      <c r="O188" s="67"/>
      <c r="P188" s="68">
        <f t="shared" si="42"/>
        <v>0</v>
      </c>
      <c r="Q188" s="67"/>
      <c r="R188" s="167">
        <f t="shared" si="48"/>
        <v>0</v>
      </c>
      <c r="S188" s="69">
        <v>5</v>
      </c>
      <c r="T188" s="70"/>
      <c r="U188" s="71">
        <f t="shared" si="43"/>
        <v>0</v>
      </c>
      <c r="V188" s="70"/>
      <c r="W188" s="175">
        <f t="shared" si="49"/>
        <v>0</v>
      </c>
      <c r="X188" s="72">
        <v>5</v>
      </c>
      <c r="Y188" s="73"/>
      <c r="Z188" s="74">
        <f t="shared" si="44"/>
        <v>0</v>
      </c>
      <c r="AA188" s="73"/>
      <c r="AB188" s="184">
        <f t="shared" si="50"/>
        <v>0</v>
      </c>
      <c r="AC188" s="75">
        <v>5</v>
      </c>
      <c r="AD188" s="76"/>
      <c r="AE188" s="77">
        <f t="shared" si="45"/>
        <v>0</v>
      </c>
      <c r="AF188" s="76"/>
      <c r="AG188" s="207">
        <f t="shared" si="51"/>
        <v>0</v>
      </c>
      <c r="AH188" s="78">
        <v>5</v>
      </c>
      <c r="AI188" s="79"/>
      <c r="AJ188" s="80">
        <f t="shared" si="46"/>
        <v>0</v>
      </c>
      <c r="AK188" s="79"/>
      <c r="AL188" s="215">
        <f t="shared" si="52"/>
        <v>0</v>
      </c>
      <c r="AM188" s="265">
        <v>5</v>
      </c>
      <c r="AN188" s="81"/>
      <c r="AO188" s="195">
        <f t="shared" si="53"/>
        <v>0</v>
      </c>
      <c r="AP188" s="195"/>
      <c r="AQ188" s="82">
        <f t="shared" si="54"/>
        <v>0</v>
      </c>
      <c r="AR188" s="190"/>
    </row>
    <row r="189" spans="1:44" s="26" customFormat="1" ht="20.100000000000001" customHeight="1">
      <c r="A189" s="225" t="s">
        <v>1166</v>
      </c>
      <c r="B189" s="261" t="s">
        <v>4848</v>
      </c>
      <c r="C189" s="284"/>
      <c r="D189" s="263">
        <f t="shared" si="47"/>
        <v>20</v>
      </c>
      <c r="E189" s="64"/>
      <c r="F189" s="106">
        <f t="shared" si="38"/>
        <v>0</v>
      </c>
      <c r="G189" s="127"/>
      <c r="H189" s="290">
        <f t="shared" si="39"/>
        <v>0</v>
      </c>
      <c r="I189" s="155">
        <f t="shared" si="55"/>
        <v>100</v>
      </c>
      <c r="J189" s="65"/>
      <c r="K189" s="66">
        <f t="shared" si="40"/>
        <v>0</v>
      </c>
      <c r="L189" s="65"/>
      <c r="M189" s="154">
        <f t="shared" si="41"/>
        <v>0</v>
      </c>
      <c r="N189" s="273">
        <f t="shared" si="56"/>
        <v>50</v>
      </c>
      <c r="O189" s="67"/>
      <c r="P189" s="68">
        <f t="shared" si="42"/>
        <v>0</v>
      </c>
      <c r="Q189" s="67"/>
      <c r="R189" s="167">
        <f t="shared" si="48"/>
        <v>0</v>
      </c>
      <c r="S189" s="69">
        <v>5</v>
      </c>
      <c r="T189" s="70"/>
      <c r="U189" s="71">
        <f t="shared" si="43"/>
        <v>0</v>
      </c>
      <c r="V189" s="70"/>
      <c r="W189" s="175">
        <f t="shared" si="49"/>
        <v>0</v>
      </c>
      <c r="X189" s="72">
        <v>5</v>
      </c>
      <c r="Y189" s="73"/>
      <c r="Z189" s="74">
        <f t="shared" si="44"/>
        <v>0</v>
      </c>
      <c r="AA189" s="73"/>
      <c r="AB189" s="184">
        <f t="shared" si="50"/>
        <v>0</v>
      </c>
      <c r="AC189" s="75">
        <v>5</v>
      </c>
      <c r="AD189" s="76"/>
      <c r="AE189" s="77">
        <f t="shared" si="45"/>
        <v>0</v>
      </c>
      <c r="AF189" s="76"/>
      <c r="AG189" s="207">
        <f t="shared" si="51"/>
        <v>0</v>
      </c>
      <c r="AH189" s="78">
        <v>5</v>
      </c>
      <c r="AI189" s="79"/>
      <c r="AJ189" s="80">
        <f t="shared" si="46"/>
        <v>0</v>
      </c>
      <c r="AK189" s="79"/>
      <c r="AL189" s="215">
        <f t="shared" si="52"/>
        <v>0</v>
      </c>
      <c r="AM189" s="265">
        <v>5</v>
      </c>
      <c r="AN189" s="81"/>
      <c r="AO189" s="195">
        <f t="shared" si="53"/>
        <v>0</v>
      </c>
      <c r="AP189" s="195"/>
      <c r="AQ189" s="82">
        <f t="shared" si="54"/>
        <v>0</v>
      </c>
      <c r="AR189" s="190"/>
    </row>
    <row r="190" spans="1:44" s="26" customFormat="1" ht="20.100000000000001" customHeight="1">
      <c r="A190" s="225" t="s">
        <v>1167</v>
      </c>
      <c r="B190" s="261" t="s">
        <v>4849</v>
      </c>
      <c r="C190" s="284"/>
      <c r="D190" s="263">
        <f t="shared" si="47"/>
        <v>20</v>
      </c>
      <c r="E190" s="64"/>
      <c r="F190" s="106">
        <f t="shared" si="38"/>
        <v>0</v>
      </c>
      <c r="G190" s="127"/>
      <c r="H190" s="290">
        <f t="shared" si="39"/>
        <v>0</v>
      </c>
      <c r="I190" s="155">
        <f t="shared" si="55"/>
        <v>100</v>
      </c>
      <c r="J190" s="65"/>
      <c r="K190" s="66">
        <f t="shared" si="40"/>
        <v>0</v>
      </c>
      <c r="L190" s="65"/>
      <c r="M190" s="154">
        <f t="shared" si="41"/>
        <v>0</v>
      </c>
      <c r="N190" s="273">
        <f t="shared" si="56"/>
        <v>50</v>
      </c>
      <c r="O190" s="67"/>
      <c r="P190" s="68">
        <f t="shared" si="42"/>
        <v>0</v>
      </c>
      <c r="Q190" s="67"/>
      <c r="R190" s="167">
        <f t="shared" si="48"/>
        <v>0</v>
      </c>
      <c r="S190" s="69">
        <v>5</v>
      </c>
      <c r="T190" s="70"/>
      <c r="U190" s="71">
        <f t="shared" si="43"/>
        <v>0</v>
      </c>
      <c r="V190" s="70"/>
      <c r="W190" s="175">
        <f t="shared" si="49"/>
        <v>0</v>
      </c>
      <c r="X190" s="72">
        <v>5</v>
      </c>
      <c r="Y190" s="73"/>
      <c r="Z190" s="74">
        <f t="shared" si="44"/>
        <v>0</v>
      </c>
      <c r="AA190" s="73"/>
      <c r="AB190" s="184">
        <f t="shared" si="50"/>
        <v>0</v>
      </c>
      <c r="AC190" s="75">
        <v>5</v>
      </c>
      <c r="AD190" s="76"/>
      <c r="AE190" s="77">
        <f t="shared" si="45"/>
        <v>0</v>
      </c>
      <c r="AF190" s="76"/>
      <c r="AG190" s="207">
        <f t="shared" si="51"/>
        <v>0</v>
      </c>
      <c r="AH190" s="78">
        <v>5</v>
      </c>
      <c r="AI190" s="79"/>
      <c r="AJ190" s="80">
        <f t="shared" si="46"/>
        <v>0</v>
      </c>
      <c r="AK190" s="79"/>
      <c r="AL190" s="215">
        <f t="shared" si="52"/>
        <v>0</v>
      </c>
      <c r="AM190" s="265">
        <v>5</v>
      </c>
      <c r="AN190" s="81"/>
      <c r="AO190" s="195">
        <f t="shared" si="53"/>
        <v>0</v>
      </c>
      <c r="AP190" s="195"/>
      <c r="AQ190" s="82">
        <f t="shared" si="54"/>
        <v>0</v>
      </c>
      <c r="AR190" s="190"/>
    </row>
    <row r="191" spans="1:44" s="26" customFormat="1" ht="20.100000000000001" customHeight="1">
      <c r="A191" s="225" t="s">
        <v>1168</v>
      </c>
      <c r="B191" s="261" t="s">
        <v>4850</v>
      </c>
      <c r="C191" s="284"/>
      <c r="D191" s="263">
        <f t="shared" si="47"/>
        <v>20</v>
      </c>
      <c r="E191" s="64"/>
      <c r="F191" s="106">
        <f t="shared" si="38"/>
        <v>0</v>
      </c>
      <c r="G191" s="127"/>
      <c r="H191" s="290">
        <f t="shared" si="39"/>
        <v>0</v>
      </c>
      <c r="I191" s="155">
        <f t="shared" si="55"/>
        <v>100</v>
      </c>
      <c r="J191" s="65"/>
      <c r="K191" s="66">
        <f t="shared" si="40"/>
        <v>0</v>
      </c>
      <c r="L191" s="65"/>
      <c r="M191" s="154">
        <f t="shared" si="41"/>
        <v>0</v>
      </c>
      <c r="N191" s="273">
        <f t="shared" si="56"/>
        <v>50</v>
      </c>
      <c r="O191" s="67"/>
      <c r="P191" s="68">
        <f t="shared" si="42"/>
        <v>0</v>
      </c>
      <c r="Q191" s="67"/>
      <c r="R191" s="167">
        <f t="shared" si="48"/>
        <v>0</v>
      </c>
      <c r="S191" s="69">
        <v>5</v>
      </c>
      <c r="T191" s="70"/>
      <c r="U191" s="71">
        <f t="shared" si="43"/>
        <v>0</v>
      </c>
      <c r="V191" s="70"/>
      <c r="W191" s="175">
        <f t="shared" si="49"/>
        <v>0</v>
      </c>
      <c r="X191" s="72">
        <v>5</v>
      </c>
      <c r="Y191" s="73"/>
      <c r="Z191" s="74">
        <f t="shared" si="44"/>
        <v>0</v>
      </c>
      <c r="AA191" s="73"/>
      <c r="AB191" s="184">
        <f t="shared" si="50"/>
        <v>0</v>
      </c>
      <c r="AC191" s="75">
        <v>5</v>
      </c>
      <c r="AD191" s="76"/>
      <c r="AE191" s="77">
        <f t="shared" si="45"/>
        <v>0</v>
      </c>
      <c r="AF191" s="76"/>
      <c r="AG191" s="207">
        <f t="shared" si="51"/>
        <v>0</v>
      </c>
      <c r="AH191" s="78">
        <v>5</v>
      </c>
      <c r="AI191" s="79"/>
      <c r="AJ191" s="80">
        <f t="shared" si="46"/>
        <v>0</v>
      </c>
      <c r="AK191" s="79"/>
      <c r="AL191" s="215">
        <f t="shared" si="52"/>
        <v>0</v>
      </c>
      <c r="AM191" s="265">
        <v>5</v>
      </c>
      <c r="AN191" s="81"/>
      <c r="AO191" s="195">
        <f t="shared" si="53"/>
        <v>0</v>
      </c>
      <c r="AP191" s="195"/>
      <c r="AQ191" s="82">
        <f t="shared" si="54"/>
        <v>0</v>
      </c>
      <c r="AR191" s="190"/>
    </row>
    <row r="192" spans="1:44" s="26" customFormat="1" ht="20.100000000000001" customHeight="1">
      <c r="A192" s="225" t="s">
        <v>1169</v>
      </c>
      <c r="B192" s="261" t="s">
        <v>4851</v>
      </c>
      <c r="C192" s="284"/>
      <c r="D192" s="263">
        <f t="shared" si="47"/>
        <v>20</v>
      </c>
      <c r="E192" s="64"/>
      <c r="F192" s="106">
        <f t="shared" si="38"/>
        <v>0</v>
      </c>
      <c r="G192" s="127"/>
      <c r="H192" s="290">
        <f t="shared" si="39"/>
        <v>0</v>
      </c>
      <c r="I192" s="153">
        <f t="shared" si="55"/>
        <v>100</v>
      </c>
      <c r="J192" s="65">
        <v>0</v>
      </c>
      <c r="K192" s="66">
        <f t="shared" si="40"/>
        <v>0</v>
      </c>
      <c r="L192" s="65">
        <v>0</v>
      </c>
      <c r="M192" s="154">
        <f t="shared" si="41"/>
        <v>0</v>
      </c>
      <c r="N192" s="196">
        <f t="shared" si="56"/>
        <v>50</v>
      </c>
      <c r="O192" s="67">
        <v>0</v>
      </c>
      <c r="P192" s="68">
        <f t="shared" si="42"/>
        <v>0</v>
      </c>
      <c r="Q192" s="67">
        <v>0</v>
      </c>
      <c r="R192" s="167">
        <f t="shared" si="48"/>
        <v>0</v>
      </c>
      <c r="S192" s="107">
        <v>10</v>
      </c>
      <c r="T192" s="70">
        <v>0</v>
      </c>
      <c r="U192" s="71">
        <f t="shared" si="43"/>
        <v>0</v>
      </c>
      <c r="V192" s="70">
        <v>0</v>
      </c>
      <c r="W192" s="175">
        <f t="shared" si="49"/>
        <v>0</v>
      </c>
      <c r="X192" s="107">
        <v>5</v>
      </c>
      <c r="Y192" s="73">
        <v>0</v>
      </c>
      <c r="Z192" s="74">
        <f t="shared" si="44"/>
        <v>0</v>
      </c>
      <c r="AA192" s="73">
        <v>0</v>
      </c>
      <c r="AB192" s="184">
        <f t="shared" si="50"/>
        <v>0</v>
      </c>
      <c r="AC192" s="107">
        <v>5</v>
      </c>
      <c r="AD192" s="76">
        <v>0</v>
      </c>
      <c r="AE192" s="77">
        <f t="shared" si="45"/>
        <v>0</v>
      </c>
      <c r="AF192" s="76">
        <v>0</v>
      </c>
      <c r="AG192" s="207">
        <f t="shared" si="51"/>
        <v>0</v>
      </c>
      <c r="AH192" s="107">
        <v>5</v>
      </c>
      <c r="AI192" s="79">
        <v>0</v>
      </c>
      <c r="AJ192" s="80">
        <f t="shared" si="46"/>
        <v>0</v>
      </c>
      <c r="AK192" s="79">
        <v>0</v>
      </c>
      <c r="AL192" s="215">
        <f t="shared" si="52"/>
        <v>0</v>
      </c>
      <c r="AM192" s="107">
        <v>5</v>
      </c>
      <c r="AN192" s="81">
        <v>0</v>
      </c>
      <c r="AO192" s="195">
        <f t="shared" si="53"/>
        <v>0</v>
      </c>
      <c r="AP192" s="195">
        <v>0</v>
      </c>
      <c r="AQ192" s="82">
        <f t="shared" si="54"/>
        <v>0</v>
      </c>
      <c r="AR192" s="190"/>
    </row>
    <row r="193" spans="1:44" s="26" customFormat="1" ht="35.25" customHeight="1">
      <c r="A193" s="225" t="s">
        <v>1170</v>
      </c>
      <c r="B193" s="261" t="s">
        <v>4852</v>
      </c>
      <c r="C193" s="284"/>
      <c r="D193" s="107">
        <f t="shared" si="47"/>
        <v>20</v>
      </c>
      <c r="E193" s="64">
        <v>0</v>
      </c>
      <c r="F193" s="106">
        <f t="shared" si="38"/>
        <v>0</v>
      </c>
      <c r="G193" s="127">
        <v>0</v>
      </c>
      <c r="H193" s="290">
        <f t="shared" si="39"/>
        <v>0</v>
      </c>
      <c r="I193" s="153">
        <f t="shared" si="55"/>
        <v>100</v>
      </c>
      <c r="J193" s="65">
        <v>0</v>
      </c>
      <c r="K193" s="66">
        <f t="shared" si="40"/>
        <v>0</v>
      </c>
      <c r="L193" s="65">
        <v>0</v>
      </c>
      <c r="M193" s="154">
        <f t="shared" si="41"/>
        <v>0</v>
      </c>
      <c r="N193" s="196">
        <f t="shared" si="56"/>
        <v>50</v>
      </c>
      <c r="O193" s="67">
        <v>0</v>
      </c>
      <c r="P193" s="68">
        <f t="shared" si="42"/>
        <v>0</v>
      </c>
      <c r="Q193" s="67">
        <v>0</v>
      </c>
      <c r="R193" s="167">
        <f t="shared" si="48"/>
        <v>0</v>
      </c>
      <c r="S193" s="107">
        <v>10</v>
      </c>
      <c r="T193" s="70">
        <v>0</v>
      </c>
      <c r="U193" s="71">
        <f t="shared" si="43"/>
        <v>0</v>
      </c>
      <c r="V193" s="70">
        <v>0</v>
      </c>
      <c r="W193" s="175">
        <f t="shared" si="49"/>
        <v>0</v>
      </c>
      <c r="X193" s="72">
        <v>5</v>
      </c>
      <c r="Y193" s="73"/>
      <c r="Z193" s="74">
        <f t="shared" si="44"/>
        <v>0</v>
      </c>
      <c r="AA193" s="73"/>
      <c r="AB193" s="184">
        <f t="shared" si="50"/>
        <v>0</v>
      </c>
      <c r="AC193" s="107">
        <v>5</v>
      </c>
      <c r="AD193" s="76">
        <v>0</v>
      </c>
      <c r="AE193" s="77">
        <f t="shared" si="45"/>
        <v>0</v>
      </c>
      <c r="AF193" s="76">
        <v>0</v>
      </c>
      <c r="AG193" s="207">
        <f t="shared" si="51"/>
        <v>0</v>
      </c>
      <c r="AH193" s="107">
        <v>5</v>
      </c>
      <c r="AI193" s="79">
        <v>0</v>
      </c>
      <c r="AJ193" s="80">
        <f t="shared" si="46"/>
        <v>0</v>
      </c>
      <c r="AK193" s="79">
        <v>0</v>
      </c>
      <c r="AL193" s="215">
        <f t="shared" si="52"/>
        <v>0</v>
      </c>
      <c r="AM193" s="107">
        <v>5</v>
      </c>
      <c r="AN193" s="81">
        <v>0</v>
      </c>
      <c r="AO193" s="195">
        <f t="shared" si="53"/>
        <v>0</v>
      </c>
      <c r="AP193" s="195">
        <v>0</v>
      </c>
      <c r="AQ193" s="82">
        <f t="shared" si="54"/>
        <v>0</v>
      </c>
      <c r="AR193" s="190"/>
    </row>
    <row r="194" spans="1:44" s="26" customFormat="1" ht="35.25" customHeight="1">
      <c r="A194" s="225" t="s">
        <v>1171</v>
      </c>
      <c r="B194" s="261" t="s">
        <v>4853</v>
      </c>
      <c r="C194" s="284"/>
      <c r="D194" s="263">
        <f t="shared" si="47"/>
        <v>20</v>
      </c>
      <c r="E194" s="64"/>
      <c r="F194" s="106">
        <f t="shared" si="38"/>
        <v>0</v>
      </c>
      <c r="G194" s="127"/>
      <c r="H194" s="290">
        <f t="shared" si="39"/>
        <v>0</v>
      </c>
      <c r="I194" s="155">
        <f t="shared" si="55"/>
        <v>100</v>
      </c>
      <c r="J194" s="65"/>
      <c r="K194" s="66">
        <f t="shared" si="40"/>
        <v>0</v>
      </c>
      <c r="L194" s="65"/>
      <c r="M194" s="154">
        <f t="shared" si="41"/>
        <v>0</v>
      </c>
      <c r="N194" s="273">
        <f t="shared" si="56"/>
        <v>50</v>
      </c>
      <c r="O194" s="67"/>
      <c r="P194" s="68">
        <f t="shared" si="42"/>
        <v>0</v>
      </c>
      <c r="Q194" s="67"/>
      <c r="R194" s="167">
        <f t="shared" si="48"/>
        <v>0</v>
      </c>
      <c r="S194" s="69">
        <v>5</v>
      </c>
      <c r="T194" s="70"/>
      <c r="U194" s="71">
        <f t="shared" si="43"/>
        <v>0</v>
      </c>
      <c r="V194" s="70"/>
      <c r="W194" s="175">
        <f t="shared" si="49"/>
        <v>0</v>
      </c>
      <c r="X194" s="72">
        <v>5</v>
      </c>
      <c r="Y194" s="73"/>
      <c r="Z194" s="74">
        <f t="shared" si="44"/>
        <v>0</v>
      </c>
      <c r="AA194" s="73"/>
      <c r="AB194" s="184">
        <f t="shared" si="50"/>
        <v>0</v>
      </c>
      <c r="AC194" s="75">
        <v>5</v>
      </c>
      <c r="AD194" s="76"/>
      <c r="AE194" s="77">
        <f t="shared" si="45"/>
        <v>0</v>
      </c>
      <c r="AF194" s="76"/>
      <c r="AG194" s="207">
        <f t="shared" si="51"/>
        <v>0</v>
      </c>
      <c r="AH194" s="78">
        <v>5</v>
      </c>
      <c r="AI194" s="79"/>
      <c r="AJ194" s="80">
        <f t="shared" si="46"/>
        <v>0</v>
      </c>
      <c r="AK194" s="79"/>
      <c r="AL194" s="215">
        <f t="shared" si="52"/>
        <v>0</v>
      </c>
      <c r="AM194" s="265">
        <v>5</v>
      </c>
      <c r="AN194" s="81"/>
      <c r="AO194" s="195">
        <f t="shared" si="53"/>
        <v>0</v>
      </c>
      <c r="AP194" s="195"/>
      <c r="AQ194" s="82">
        <f t="shared" si="54"/>
        <v>0</v>
      </c>
      <c r="AR194" s="190"/>
    </row>
    <row r="195" spans="1:44" s="26" customFormat="1" ht="35.25" customHeight="1">
      <c r="A195" s="225" t="s">
        <v>1172</v>
      </c>
      <c r="B195" s="261" t="s">
        <v>4854</v>
      </c>
      <c r="C195" s="284"/>
      <c r="D195" s="263">
        <f t="shared" si="47"/>
        <v>20</v>
      </c>
      <c r="E195" s="64"/>
      <c r="F195" s="106">
        <f t="shared" si="38"/>
        <v>0</v>
      </c>
      <c r="G195" s="127"/>
      <c r="H195" s="290">
        <f t="shared" si="39"/>
        <v>0</v>
      </c>
      <c r="I195" s="155">
        <f t="shared" si="55"/>
        <v>100</v>
      </c>
      <c r="J195" s="65"/>
      <c r="K195" s="66">
        <f t="shared" si="40"/>
        <v>0</v>
      </c>
      <c r="L195" s="65"/>
      <c r="M195" s="154">
        <f t="shared" si="41"/>
        <v>0</v>
      </c>
      <c r="N195" s="273">
        <f t="shared" si="56"/>
        <v>50</v>
      </c>
      <c r="O195" s="67"/>
      <c r="P195" s="68">
        <f t="shared" si="42"/>
        <v>0</v>
      </c>
      <c r="Q195" s="67"/>
      <c r="R195" s="167">
        <f t="shared" si="48"/>
        <v>0</v>
      </c>
      <c r="S195" s="69">
        <v>5</v>
      </c>
      <c r="T195" s="70"/>
      <c r="U195" s="71">
        <f t="shared" si="43"/>
        <v>0</v>
      </c>
      <c r="V195" s="70"/>
      <c r="W195" s="175">
        <f t="shared" si="49"/>
        <v>0</v>
      </c>
      <c r="X195" s="72">
        <v>5</v>
      </c>
      <c r="Y195" s="73"/>
      <c r="Z195" s="74">
        <f t="shared" si="44"/>
        <v>0</v>
      </c>
      <c r="AA195" s="73"/>
      <c r="AB195" s="184">
        <f t="shared" si="50"/>
        <v>0</v>
      </c>
      <c r="AC195" s="75">
        <v>5</v>
      </c>
      <c r="AD195" s="76"/>
      <c r="AE195" s="77">
        <f t="shared" si="45"/>
        <v>0</v>
      </c>
      <c r="AF195" s="76"/>
      <c r="AG195" s="207">
        <f t="shared" si="51"/>
        <v>0</v>
      </c>
      <c r="AH195" s="78">
        <v>5</v>
      </c>
      <c r="AI195" s="79"/>
      <c r="AJ195" s="80">
        <f t="shared" si="46"/>
        <v>0</v>
      </c>
      <c r="AK195" s="79"/>
      <c r="AL195" s="215">
        <f t="shared" si="52"/>
        <v>0</v>
      </c>
      <c r="AM195" s="265">
        <v>5</v>
      </c>
      <c r="AN195" s="81"/>
      <c r="AO195" s="195">
        <f t="shared" si="53"/>
        <v>0</v>
      </c>
      <c r="AP195" s="195"/>
      <c r="AQ195" s="82">
        <f t="shared" si="54"/>
        <v>0</v>
      </c>
      <c r="AR195" s="190"/>
    </row>
    <row r="196" spans="1:44" s="26" customFormat="1" ht="35.25" customHeight="1">
      <c r="A196" s="225" t="s">
        <v>1173</v>
      </c>
      <c r="B196" s="261" t="s">
        <v>4855</v>
      </c>
      <c r="C196" s="284"/>
      <c r="D196" s="263">
        <f t="shared" si="47"/>
        <v>20</v>
      </c>
      <c r="E196" s="64"/>
      <c r="F196" s="106">
        <f t="shared" si="38"/>
        <v>0</v>
      </c>
      <c r="G196" s="127"/>
      <c r="H196" s="290">
        <f t="shared" si="39"/>
        <v>0</v>
      </c>
      <c r="I196" s="155">
        <f t="shared" si="55"/>
        <v>100</v>
      </c>
      <c r="J196" s="65"/>
      <c r="K196" s="66">
        <f t="shared" si="40"/>
        <v>0</v>
      </c>
      <c r="L196" s="65"/>
      <c r="M196" s="154">
        <f t="shared" si="41"/>
        <v>0</v>
      </c>
      <c r="N196" s="273">
        <f t="shared" si="56"/>
        <v>50</v>
      </c>
      <c r="O196" s="67"/>
      <c r="P196" s="68">
        <f t="shared" si="42"/>
        <v>0</v>
      </c>
      <c r="Q196" s="67"/>
      <c r="R196" s="167">
        <f t="shared" si="48"/>
        <v>0</v>
      </c>
      <c r="S196" s="69">
        <v>5</v>
      </c>
      <c r="T196" s="70"/>
      <c r="U196" s="71">
        <f t="shared" si="43"/>
        <v>0</v>
      </c>
      <c r="V196" s="70"/>
      <c r="W196" s="175">
        <f t="shared" si="49"/>
        <v>0</v>
      </c>
      <c r="X196" s="72">
        <v>5</v>
      </c>
      <c r="Y196" s="73"/>
      <c r="Z196" s="74">
        <f t="shared" si="44"/>
        <v>0</v>
      </c>
      <c r="AA196" s="73"/>
      <c r="AB196" s="184">
        <f t="shared" si="50"/>
        <v>0</v>
      </c>
      <c r="AC196" s="75">
        <v>5</v>
      </c>
      <c r="AD196" s="76"/>
      <c r="AE196" s="77">
        <f t="shared" si="45"/>
        <v>0</v>
      </c>
      <c r="AF196" s="76"/>
      <c r="AG196" s="207">
        <f t="shared" si="51"/>
        <v>0</v>
      </c>
      <c r="AH196" s="78">
        <v>5</v>
      </c>
      <c r="AI196" s="79"/>
      <c r="AJ196" s="80">
        <f t="shared" si="46"/>
        <v>0</v>
      </c>
      <c r="AK196" s="79"/>
      <c r="AL196" s="215">
        <f t="shared" si="52"/>
        <v>0</v>
      </c>
      <c r="AM196" s="265">
        <v>5</v>
      </c>
      <c r="AN196" s="81"/>
      <c r="AO196" s="195">
        <f t="shared" si="53"/>
        <v>0</v>
      </c>
      <c r="AP196" s="195"/>
      <c r="AQ196" s="82">
        <f t="shared" si="54"/>
        <v>0</v>
      </c>
      <c r="AR196" s="190"/>
    </row>
    <row r="197" spans="1:44" s="26" customFormat="1" ht="35.25" customHeight="1">
      <c r="A197" s="225" t="s">
        <v>1174</v>
      </c>
      <c r="B197" s="261" t="s">
        <v>4856</v>
      </c>
      <c r="C197" s="284"/>
      <c r="D197" s="263">
        <f t="shared" si="47"/>
        <v>20</v>
      </c>
      <c r="E197" s="64"/>
      <c r="F197" s="106">
        <f t="shared" si="38"/>
        <v>0</v>
      </c>
      <c r="G197" s="127"/>
      <c r="H197" s="290">
        <f t="shared" si="39"/>
        <v>0</v>
      </c>
      <c r="I197" s="155">
        <f t="shared" si="55"/>
        <v>100</v>
      </c>
      <c r="J197" s="65"/>
      <c r="K197" s="66">
        <f t="shared" si="40"/>
        <v>0</v>
      </c>
      <c r="L197" s="65"/>
      <c r="M197" s="154">
        <f t="shared" si="41"/>
        <v>0</v>
      </c>
      <c r="N197" s="273">
        <f t="shared" si="56"/>
        <v>50</v>
      </c>
      <c r="O197" s="67"/>
      <c r="P197" s="68">
        <f t="shared" si="42"/>
        <v>0</v>
      </c>
      <c r="Q197" s="67"/>
      <c r="R197" s="167">
        <f t="shared" si="48"/>
        <v>0</v>
      </c>
      <c r="S197" s="69">
        <v>5</v>
      </c>
      <c r="T197" s="70"/>
      <c r="U197" s="71">
        <f t="shared" si="43"/>
        <v>0</v>
      </c>
      <c r="V197" s="70"/>
      <c r="W197" s="175">
        <f t="shared" si="49"/>
        <v>0</v>
      </c>
      <c r="X197" s="72">
        <v>5</v>
      </c>
      <c r="Y197" s="73"/>
      <c r="Z197" s="74">
        <f t="shared" si="44"/>
        <v>0</v>
      </c>
      <c r="AA197" s="73"/>
      <c r="AB197" s="184">
        <f t="shared" si="50"/>
        <v>0</v>
      </c>
      <c r="AC197" s="75">
        <v>5</v>
      </c>
      <c r="AD197" s="76"/>
      <c r="AE197" s="77">
        <f t="shared" si="45"/>
        <v>0</v>
      </c>
      <c r="AF197" s="76"/>
      <c r="AG197" s="207">
        <f t="shared" si="51"/>
        <v>0</v>
      </c>
      <c r="AH197" s="78">
        <v>5</v>
      </c>
      <c r="AI197" s="79"/>
      <c r="AJ197" s="80">
        <f t="shared" si="46"/>
        <v>0</v>
      </c>
      <c r="AK197" s="79"/>
      <c r="AL197" s="215">
        <f t="shared" si="52"/>
        <v>0</v>
      </c>
      <c r="AM197" s="265">
        <v>5</v>
      </c>
      <c r="AN197" s="81"/>
      <c r="AO197" s="195">
        <f t="shared" si="53"/>
        <v>0</v>
      </c>
      <c r="AP197" s="195"/>
      <c r="AQ197" s="82">
        <f t="shared" si="54"/>
        <v>0</v>
      </c>
      <c r="AR197" s="190"/>
    </row>
    <row r="198" spans="1:44" s="26" customFormat="1" ht="35.25" customHeight="1">
      <c r="A198" s="225" t="s">
        <v>1175</v>
      </c>
      <c r="B198" s="261" t="s">
        <v>4857</v>
      </c>
      <c r="C198" s="284"/>
      <c r="D198" s="263">
        <f t="shared" si="47"/>
        <v>20</v>
      </c>
      <c r="E198" s="64"/>
      <c r="F198" s="106">
        <f t="shared" si="38"/>
        <v>0</v>
      </c>
      <c r="G198" s="127"/>
      <c r="H198" s="290">
        <f t="shared" si="39"/>
        <v>0</v>
      </c>
      <c r="I198" s="155">
        <f t="shared" si="55"/>
        <v>100</v>
      </c>
      <c r="J198" s="65"/>
      <c r="K198" s="66">
        <f t="shared" si="40"/>
        <v>0</v>
      </c>
      <c r="L198" s="65"/>
      <c r="M198" s="154">
        <f t="shared" si="41"/>
        <v>0</v>
      </c>
      <c r="N198" s="273">
        <f t="shared" si="56"/>
        <v>50</v>
      </c>
      <c r="O198" s="67"/>
      <c r="P198" s="68">
        <f t="shared" si="42"/>
        <v>0</v>
      </c>
      <c r="Q198" s="67"/>
      <c r="R198" s="167">
        <f t="shared" si="48"/>
        <v>0</v>
      </c>
      <c r="S198" s="69">
        <v>5</v>
      </c>
      <c r="T198" s="70"/>
      <c r="U198" s="71">
        <f t="shared" si="43"/>
        <v>0</v>
      </c>
      <c r="V198" s="70"/>
      <c r="W198" s="175">
        <f t="shared" si="49"/>
        <v>0</v>
      </c>
      <c r="X198" s="72">
        <v>5</v>
      </c>
      <c r="Y198" s="73"/>
      <c r="Z198" s="74">
        <f t="shared" si="44"/>
        <v>0</v>
      </c>
      <c r="AA198" s="73"/>
      <c r="AB198" s="184">
        <f t="shared" si="50"/>
        <v>0</v>
      </c>
      <c r="AC198" s="75">
        <v>5</v>
      </c>
      <c r="AD198" s="76"/>
      <c r="AE198" s="77">
        <f t="shared" si="45"/>
        <v>0</v>
      </c>
      <c r="AF198" s="76"/>
      <c r="AG198" s="207">
        <f t="shared" si="51"/>
        <v>0</v>
      </c>
      <c r="AH198" s="78">
        <v>5</v>
      </c>
      <c r="AI198" s="79"/>
      <c r="AJ198" s="80">
        <f t="shared" si="46"/>
        <v>0</v>
      </c>
      <c r="AK198" s="79"/>
      <c r="AL198" s="215">
        <f t="shared" si="52"/>
        <v>0</v>
      </c>
      <c r="AM198" s="265">
        <v>5</v>
      </c>
      <c r="AN198" s="81"/>
      <c r="AO198" s="195">
        <f t="shared" si="53"/>
        <v>0</v>
      </c>
      <c r="AP198" s="195"/>
      <c r="AQ198" s="82">
        <f t="shared" si="54"/>
        <v>0</v>
      </c>
      <c r="AR198" s="190"/>
    </row>
    <row r="199" spans="1:44" s="26" customFormat="1" ht="35.25" customHeight="1">
      <c r="A199" s="225" t="s">
        <v>1176</v>
      </c>
      <c r="B199" s="261" t="s">
        <v>4858</v>
      </c>
      <c r="C199" s="284"/>
      <c r="D199" s="263">
        <f t="shared" si="47"/>
        <v>20</v>
      </c>
      <c r="E199" s="64"/>
      <c r="F199" s="106">
        <f t="shared" si="38"/>
        <v>0</v>
      </c>
      <c r="G199" s="127"/>
      <c r="H199" s="290">
        <f t="shared" si="39"/>
        <v>0</v>
      </c>
      <c r="I199" s="155">
        <f t="shared" si="55"/>
        <v>100</v>
      </c>
      <c r="J199" s="65"/>
      <c r="K199" s="66">
        <f t="shared" si="40"/>
        <v>0</v>
      </c>
      <c r="L199" s="65"/>
      <c r="M199" s="154">
        <f t="shared" si="41"/>
        <v>0</v>
      </c>
      <c r="N199" s="273">
        <f t="shared" si="56"/>
        <v>50</v>
      </c>
      <c r="O199" s="67"/>
      <c r="P199" s="68">
        <f t="shared" si="42"/>
        <v>0</v>
      </c>
      <c r="Q199" s="67"/>
      <c r="R199" s="167">
        <f t="shared" si="48"/>
        <v>0</v>
      </c>
      <c r="S199" s="69">
        <v>5</v>
      </c>
      <c r="T199" s="70"/>
      <c r="U199" s="71">
        <f t="shared" si="43"/>
        <v>0</v>
      </c>
      <c r="V199" s="70"/>
      <c r="W199" s="175">
        <f t="shared" si="49"/>
        <v>0</v>
      </c>
      <c r="X199" s="72">
        <v>5</v>
      </c>
      <c r="Y199" s="73"/>
      <c r="Z199" s="74">
        <f t="shared" si="44"/>
        <v>0</v>
      </c>
      <c r="AA199" s="73"/>
      <c r="AB199" s="184">
        <f t="shared" si="50"/>
        <v>0</v>
      </c>
      <c r="AC199" s="75">
        <v>5</v>
      </c>
      <c r="AD199" s="76"/>
      <c r="AE199" s="77">
        <f t="shared" si="45"/>
        <v>0</v>
      </c>
      <c r="AF199" s="76"/>
      <c r="AG199" s="207">
        <f t="shared" si="51"/>
        <v>0</v>
      </c>
      <c r="AH199" s="78">
        <v>5</v>
      </c>
      <c r="AI199" s="79"/>
      <c r="AJ199" s="80">
        <f t="shared" si="46"/>
        <v>0</v>
      </c>
      <c r="AK199" s="79"/>
      <c r="AL199" s="215">
        <f t="shared" si="52"/>
        <v>0</v>
      </c>
      <c r="AM199" s="265">
        <v>5</v>
      </c>
      <c r="AN199" s="81"/>
      <c r="AO199" s="195">
        <f t="shared" si="53"/>
        <v>0</v>
      </c>
      <c r="AP199" s="195"/>
      <c r="AQ199" s="82">
        <f t="shared" si="54"/>
        <v>0</v>
      </c>
      <c r="AR199" s="190"/>
    </row>
    <row r="200" spans="1:44" s="26" customFormat="1" ht="35.25" customHeight="1">
      <c r="A200" s="225" t="s">
        <v>1177</v>
      </c>
      <c r="B200" s="261" t="s">
        <v>4859</v>
      </c>
      <c r="C200" s="284"/>
      <c r="D200" s="263">
        <f t="shared" si="47"/>
        <v>20</v>
      </c>
      <c r="E200" s="64"/>
      <c r="F200" s="106">
        <f t="shared" ref="F200:F263" si="57">D200*E200</f>
        <v>0</v>
      </c>
      <c r="G200" s="127"/>
      <c r="H200" s="290">
        <f t="shared" ref="H200:H263" si="58">SUM(F200:G200)</f>
        <v>0</v>
      </c>
      <c r="I200" s="155">
        <f t="shared" si="55"/>
        <v>100</v>
      </c>
      <c r="J200" s="65"/>
      <c r="K200" s="66">
        <f t="shared" ref="K200:K263" si="59">I200*J200</f>
        <v>0</v>
      </c>
      <c r="L200" s="65"/>
      <c r="M200" s="154">
        <f t="shared" ref="M200:M263" si="60">SUM(K200:L200)</f>
        <v>0</v>
      </c>
      <c r="N200" s="273">
        <f t="shared" si="56"/>
        <v>50</v>
      </c>
      <c r="O200" s="67"/>
      <c r="P200" s="68">
        <f t="shared" ref="P200:P263" si="61">N200*O200</f>
        <v>0</v>
      </c>
      <c r="Q200" s="67"/>
      <c r="R200" s="167">
        <f t="shared" si="48"/>
        <v>0</v>
      </c>
      <c r="S200" s="69">
        <v>5</v>
      </c>
      <c r="T200" s="70"/>
      <c r="U200" s="71">
        <f t="shared" ref="U200:U263" si="62">S200*T200</f>
        <v>0</v>
      </c>
      <c r="V200" s="70"/>
      <c r="W200" s="175">
        <f t="shared" si="49"/>
        <v>0</v>
      </c>
      <c r="X200" s="72">
        <v>5</v>
      </c>
      <c r="Y200" s="73"/>
      <c r="Z200" s="74">
        <f t="shared" ref="Z200:Z263" si="63">X200*Y200</f>
        <v>0</v>
      </c>
      <c r="AA200" s="73"/>
      <c r="AB200" s="184">
        <f t="shared" si="50"/>
        <v>0</v>
      </c>
      <c r="AC200" s="75">
        <v>5</v>
      </c>
      <c r="AD200" s="76"/>
      <c r="AE200" s="77">
        <f t="shared" ref="AE200:AE263" si="64">AC200*AD200</f>
        <v>0</v>
      </c>
      <c r="AF200" s="76"/>
      <c r="AG200" s="207">
        <f t="shared" si="51"/>
        <v>0</v>
      </c>
      <c r="AH200" s="78">
        <v>5</v>
      </c>
      <c r="AI200" s="79"/>
      <c r="AJ200" s="80">
        <f t="shared" ref="AJ200:AJ263" si="65">AH200*AI200</f>
        <v>0</v>
      </c>
      <c r="AK200" s="79"/>
      <c r="AL200" s="215">
        <f t="shared" si="52"/>
        <v>0</v>
      </c>
      <c r="AM200" s="265">
        <v>5</v>
      </c>
      <c r="AN200" s="81"/>
      <c r="AO200" s="195">
        <f t="shared" si="53"/>
        <v>0</v>
      </c>
      <c r="AP200" s="195"/>
      <c r="AQ200" s="82">
        <f t="shared" si="54"/>
        <v>0</v>
      </c>
      <c r="AR200" s="190"/>
    </row>
    <row r="201" spans="1:44" s="26" customFormat="1" ht="20.100000000000001" customHeight="1">
      <c r="A201" s="225" t="s">
        <v>1178</v>
      </c>
      <c r="B201" s="261" t="s">
        <v>4860</v>
      </c>
      <c r="C201" s="284"/>
      <c r="D201" s="263">
        <f t="shared" ref="D201:D264" si="66">D200</f>
        <v>20</v>
      </c>
      <c r="E201" s="64"/>
      <c r="F201" s="106">
        <f t="shared" si="57"/>
        <v>0</v>
      </c>
      <c r="G201" s="127"/>
      <c r="H201" s="290">
        <f t="shared" si="58"/>
        <v>0</v>
      </c>
      <c r="I201" s="155">
        <f t="shared" si="55"/>
        <v>100</v>
      </c>
      <c r="J201" s="65"/>
      <c r="K201" s="66">
        <f t="shared" si="59"/>
        <v>0</v>
      </c>
      <c r="L201" s="65"/>
      <c r="M201" s="154">
        <f t="shared" si="60"/>
        <v>0</v>
      </c>
      <c r="N201" s="273">
        <f t="shared" si="56"/>
        <v>50</v>
      </c>
      <c r="O201" s="67"/>
      <c r="P201" s="68">
        <f t="shared" si="61"/>
        <v>0</v>
      </c>
      <c r="Q201" s="67"/>
      <c r="R201" s="167">
        <f t="shared" ref="R201:R264" si="67">SUM(P201:Q201)</f>
        <v>0</v>
      </c>
      <c r="S201" s="69">
        <v>5</v>
      </c>
      <c r="T201" s="70"/>
      <c r="U201" s="71">
        <f t="shared" si="62"/>
        <v>0</v>
      </c>
      <c r="V201" s="70"/>
      <c r="W201" s="175">
        <f t="shared" ref="W201:W264" si="68">SUM(U201:V201)</f>
        <v>0</v>
      </c>
      <c r="X201" s="72">
        <v>5</v>
      </c>
      <c r="Y201" s="73"/>
      <c r="Z201" s="74">
        <f t="shared" si="63"/>
        <v>0</v>
      </c>
      <c r="AA201" s="73"/>
      <c r="AB201" s="184">
        <f t="shared" ref="AB201:AB264" si="69">SUM(Z201:AA201)</f>
        <v>0</v>
      </c>
      <c r="AC201" s="75">
        <v>5</v>
      </c>
      <c r="AD201" s="76"/>
      <c r="AE201" s="77">
        <f t="shared" si="64"/>
        <v>0</v>
      </c>
      <c r="AF201" s="76"/>
      <c r="AG201" s="207">
        <f t="shared" ref="AG201:AG264" si="70">SUM(AE201:AF201)</f>
        <v>0</v>
      </c>
      <c r="AH201" s="78">
        <v>5</v>
      </c>
      <c r="AI201" s="79"/>
      <c r="AJ201" s="80">
        <f t="shared" si="65"/>
        <v>0</v>
      </c>
      <c r="AK201" s="79"/>
      <c r="AL201" s="215">
        <f t="shared" ref="AL201:AL264" si="71">SUM(AJ201:AK201)</f>
        <v>0</v>
      </c>
      <c r="AM201" s="265">
        <v>5</v>
      </c>
      <c r="AN201" s="81"/>
      <c r="AO201" s="195">
        <f t="shared" ref="AO201:AO264" si="72">AM201*AN201</f>
        <v>0</v>
      </c>
      <c r="AP201" s="195"/>
      <c r="AQ201" s="82">
        <f t="shared" ref="AQ201:AQ264" si="73">SUM(AO201:AP201)</f>
        <v>0</v>
      </c>
      <c r="AR201" s="190"/>
    </row>
    <row r="202" spans="1:44" s="26" customFormat="1" ht="20.100000000000001" customHeight="1">
      <c r="A202" s="225" t="s">
        <v>1179</v>
      </c>
      <c r="B202" s="261" t="s">
        <v>4861</v>
      </c>
      <c r="C202" s="284"/>
      <c r="D202" s="263">
        <f t="shared" si="66"/>
        <v>20</v>
      </c>
      <c r="E202" s="64"/>
      <c r="F202" s="106">
        <f t="shared" si="57"/>
        <v>0</v>
      </c>
      <c r="G202" s="127"/>
      <c r="H202" s="290">
        <f t="shared" si="58"/>
        <v>0</v>
      </c>
      <c r="I202" s="155">
        <f t="shared" ref="I202:I265" si="74">I201</f>
        <v>100</v>
      </c>
      <c r="J202" s="65"/>
      <c r="K202" s="66">
        <f t="shared" si="59"/>
        <v>0</v>
      </c>
      <c r="L202" s="65"/>
      <c r="M202" s="154">
        <f t="shared" si="60"/>
        <v>0</v>
      </c>
      <c r="N202" s="273">
        <f t="shared" ref="N202:N265" si="75">N201</f>
        <v>50</v>
      </c>
      <c r="O202" s="67"/>
      <c r="P202" s="68">
        <f t="shared" si="61"/>
        <v>0</v>
      </c>
      <c r="Q202" s="67"/>
      <c r="R202" s="167">
        <f t="shared" si="67"/>
        <v>0</v>
      </c>
      <c r="S202" s="69">
        <v>5</v>
      </c>
      <c r="T202" s="70"/>
      <c r="U202" s="71">
        <f t="shared" si="62"/>
        <v>0</v>
      </c>
      <c r="V202" s="70"/>
      <c r="W202" s="175">
        <f t="shared" si="68"/>
        <v>0</v>
      </c>
      <c r="X202" s="72">
        <v>5</v>
      </c>
      <c r="Y202" s="73"/>
      <c r="Z202" s="74">
        <f t="shared" si="63"/>
        <v>0</v>
      </c>
      <c r="AA202" s="73"/>
      <c r="AB202" s="184">
        <f t="shared" si="69"/>
        <v>0</v>
      </c>
      <c r="AC202" s="75">
        <v>5</v>
      </c>
      <c r="AD202" s="76"/>
      <c r="AE202" s="77">
        <f t="shared" si="64"/>
        <v>0</v>
      </c>
      <c r="AF202" s="76"/>
      <c r="AG202" s="207">
        <f t="shared" si="70"/>
        <v>0</v>
      </c>
      <c r="AH202" s="78">
        <v>5</v>
      </c>
      <c r="AI202" s="79"/>
      <c r="AJ202" s="80">
        <f t="shared" si="65"/>
        <v>0</v>
      </c>
      <c r="AK202" s="79"/>
      <c r="AL202" s="215">
        <f t="shared" si="71"/>
        <v>0</v>
      </c>
      <c r="AM202" s="265">
        <v>5</v>
      </c>
      <c r="AN202" s="81"/>
      <c r="AO202" s="195">
        <f t="shared" si="72"/>
        <v>0</v>
      </c>
      <c r="AP202" s="195"/>
      <c r="AQ202" s="82">
        <f t="shared" si="73"/>
        <v>0</v>
      </c>
      <c r="AR202" s="190"/>
    </row>
    <row r="203" spans="1:44" s="26" customFormat="1" ht="20.100000000000001" customHeight="1">
      <c r="A203" s="225" t="s">
        <v>1180</v>
      </c>
      <c r="B203" s="261" t="s">
        <v>4862</v>
      </c>
      <c r="C203" s="284"/>
      <c r="D203" s="263">
        <f t="shared" si="66"/>
        <v>20</v>
      </c>
      <c r="E203" s="64"/>
      <c r="F203" s="106">
        <f t="shared" si="57"/>
        <v>0</v>
      </c>
      <c r="G203" s="127"/>
      <c r="H203" s="290">
        <f t="shared" si="58"/>
        <v>0</v>
      </c>
      <c r="I203" s="155">
        <f t="shared" si="74"/>
        <v>100</v>
      </c>
      <c r="J203" s="65"/>
      <c r="K203" s="66">
        <f t="shared" si="59"/>
        <v>0</v>
      </c>
      <c r="L203" s="65"/>
      <c r="M203" s="154">
        <f t="shared" si="60"/>
        <v>0</v>
      </c>
      <c r="N203" s="273">
        <f t="shared" si="75"/>
        <v>50</v>
      </c>
      <c r="O203" s="67"/>
      <c r="P203" s="68">
        <f t="shared" si="61"/>
        <v>0</v>
      </c>
      <c r="Q203" s="67"/>
      <c r="R203" s="167">
        <f t="shared" si="67"/>
        <v>0</v>
      </c>
      <c r="S203" s="69">
        <v>5</v>
      </c>
      <c r="T203" s="70"/>
      <c r="U203" s="71">
        <f t="shared" si="62"/>
        <v>0</v>
      </c>
      <c r="V203" s="70"/>
      <c r="W203" s="175">
        <f t="shared" si="68"/>
        <v>0</v>
      </c>
      <c r="X203" s="72">
        <v>5</v>
      </c>
      <c r="Y203" s="73"/>
      <c r="Z203" s="74">
        <f t="shared" si="63"/>
        <v>0</v>
      </c>
      <c r="AA203" s="73"/>
      <c r="AB203" s="184">
        <f t="shared" si="69"/>
        <v>0</v>
      </c>
      <c r="AC203" s="75">
        <v>5</v>
      </c>
      <c r="AD203" s="76"/>
      <c r="AE203" s="77">
        <f t="shared" si="64"/>
        <v>0</v>
      </c>
      <c r="AF203" s="76"/>
      <c r="AG203" s="207">
        <f t="shared" si="70"/>
        <v>0</v>
      </c>
      <c r="AH203" s="78">
        <v>5</v>
      </c>
      <c r="AI203" s="79"/>
      <c r="AJ203" s="80">
        <f t="shared" si="65"/>
        <v>0</v>
      </c>
      <c r="AK203" s="79"/>
      <c r="AL203" s="215">
        <f t="shared" si="71"/>
        <v>0</v>
      </c>
      <c r="AM203" s="265">
        <v>5</v>
      </c>
      <c r="AN203" s="81"/>
      <c r="AO203" s="195">
        <f t="shared" si="72"/>
        <v>0</v>
      </c>
      <c r="AP203" s="195"/>
      <c r="AQ203" s="82">
        <f t="shared" si="73"/>
        <v>0</v>
      </c>
      <c r="AR203" s="190"/>
    </row>
    <row r="204" spans="1:44" s="26" customFormat="1" ht="20.100000000000001" customHeight="1">
      <c r="A204" s="225" t="s">
        <v>1181</v>
      </c>
      <c r="B204" s="261" t="s">
        <v>4863</v>
      </c>
      <c r="C204" s="284"/>
      <c r="D204" s="263">
        <f t="shared" si="66"/>
        <v>20</v>
      </c>
      <c r="E204" s="64"/>
      <c r="F204" s="106">
        <f t="shared" si="57"/>
        <v>0</v>
      </c>
      <c r="G204" s="127"/>
      <c r="H204" s="290">
        <f t="shared" si="58"/>
        <v>0</v>
      </c>
      <c r="I204" s="155">
        <f t="shared" si="74"/>
        <v>100</v>
      </c>
      <c r="J204" s="65"/>
      <c r="K204" s="66">
        <f t="shared" si="59"/>
        <v>0</v>
      </c>
      <c r="L204" s="65"/>
      <c r="M204" s="154">
        <f t="shared" si="60"/>
        <v>0</v>
      </c>
      <c r="N204" s="273">
        <f t="shared" si="75"/>
        <v>50</v>
      </c>
      <c r="O204" s="67"/>
      <c r="P204" s="68">
        <f t="shared" si="61"/>
        <v>0</v>
      </c>
      <c r="Q204" s="67"/>
      <c r="R204" s="167">
        <f t="shared" si="67"/>
        <v>0</v>
      </c>
      <c r="S204" s="69">
        <v>5</v>
      </c>
      <c r="T204" s="70"/>
      <c r="U204" s="71">
        <f t="shared" si="62"/>
        <v>0</v>
      </c>
      <c r="V204" s="70"/>
      <c r="W204" s="175">
        <f t="shared" si="68"/>
        <v>0</v>
      </c>
      <c r="X204" s="72">
        <v>5</v>
      </c>
      <c r="Y204" s="73"/>
      <c r="Z204" s="74">
        <f t="shared" si="63"/>
        <v>0</v>
      </c>
      <c r="AA204" s="73"/>
      <c r="AB204" s="184">
        <f t="shared" si="69"/>
        <v>0</v>
      </c>
      <c r="AC204" s="75">
        <v>5</v>
      </c>
      <c r="AD204" s="76"/>
      <c r="AE204" s="77">
        <f t="shared" si="64"/>
        <v>0</v>
      </c>
      <c r="AF204" s="76"/>
      <c r="AG204" s="207">
        <f t="shared" si="70"/>
        <v>0</v>
      </c>
      <c r="AH204" s="78">
        <v>5</v>
      </c>
      <c r="AI204" s="79"/>
      <c r="AJ204" s="80">
        <f t="shared" si="65"/>
        <v>0</v>
      </c>
      <c r="AK204" s="79"/>
      <c r="AL204" s="215">
        <f t="shared" si="71"/>
        <v>0</v>
      </c>
      <c r="AM204" s="265">
        <v>5</v>
      </c>
      <c r="AN204" s="81"/>
      <c r="AO204" s="195">
        <f t="shared" si="72"/>
        <v>0</v>
      </c>
      <c r="AP204" s="195"/>
      <c r="AQ204" s="82">
        <f t="shared" si="73"/>
        <v>0</v>
      </c>
      <c r="AR204" s="190"/>
    </row>
    <row r="205" spans="1:44" s="26" customFormat="1" ht="20.100000000000001" customHeight="1">
      <c r="A205" s="225" t="s">
        <v>1182</v>
      </c>
      <c r="B205" s="261" t="s">
        <v>4864</v>
      </c>
      <c r="C205" s="284"/>
      <c r="D205" s="263">
        <f t="shared" si="66"/>
        <v>20</v>
      </c>
      <c r="E205" s="64"/>
      <c r="F205" s="106">
        <f t="shared" si="57"/>
        <v>0</v>
      </c>
      <c r="G205" s="127"/>
      <c r="H205" s="290">
        <f t="shared" si="58"/>
        <v>0</v>
      </c>
      <c r="I205" s="155">
        <f t="shared" si="74"/>
        <v>100</v>
      </c>
      <c r="J205" s="65"/>
      <c r="K205" s="66">
        <f t="shared" si="59"/>
        <v>0</v>
      </c>
      <c r="L205" s="65"/>
      <c r="M205" s="154">
        <f t="shared" si="60"/>
        <v>0</v>
      </c>
      <c r="N205" s="273">
        <f t="shared" si="75"/>
        <v>50</v>
      </c>
      <c r="O205" s="67"/>
      <c r="P205" s="68">
        <f t="shared" si="61"/>
        <v>0</v>
      </c>
      <c r="Q205" s="67"/>
      <c r="R205" s="167">
        <f t="shared" si="67"/>
        <v>0</v>
      </c>
      <c r="S205" s="69">
        <v>5</v>
      </c>
      <c r="T205" s="70"/>
      <c r="U205" s="71">
        <f t="shared" si="62"/>
        <v>0</v>
      </c>
      <c r="V205" s="70"/>
      <c r="W205" s="175">
        <f t="shared" si="68"/>
        <v>0</v>
      </c>
      <c r="X205" s="72">
        <v>5</v>
      </c>
      <c r="Y205" s="73"/>
      <c r="Z205" s="74">
        <f t="shared" si="63"/>
        <v>0</v>
      </c>
      <c r="AA205" s="73"/>
      <c r="AB205" s="184">
        <f t="shared" si="69"/>
        <v>0</v>
      </c>
      <c r="AC205" s="75">
        <v>5</v>
      </c>
      <c r="AD205" s="76"/>
      <c r="AE205" s="77">
        <f t="shared" si="64"/>
        <v>0</v>
      </c>
      <c r="AF205" s="76"/>
      <c r="AG205" s="207">
        <f t="shared" si="70"/>
        <v>0</v>
      </c>
      <c r="AH205" s="78">
        <v>5</v>
      </c>
      <c r="AI205" s="79"/>
      <c r="AJ205" s="80">
        <f t="shared" si="65"/>
        <v>0</v>
      </c>
      <c r="AK205" s="79"/>
      <c r="AL205" s="215">
        <f t="shared" si="71"/>
        <v>0</v>
      </c>
      <c r="AM205" s="265">
        <v>5</v>
      </c>
      <c r="AN205" s="81"/>
      <c r="AO205" s="195">
        <f t="shared" si="72"/>
        <v>0</v>
      </c>
      <c r="AP205" s="195"/>
      <c r="AQ205" s="82">
        <f t="shared" si="73"/>
        <v>0</v>
      </c>
      <c r="AR205" s="190"/>
    </row>
    <row r="206" spans="1:44" s="26" customFormat="1" ht="20.100000000000001" customHeight="1">
      <c r="A206" s="225" t="s">
        <v>1183</v>
      </c>
      <c r="B206" s="261" t="s">
        <v>4865</v>
      </c>
      <c r="C206" s="284"/>
      <c r="D206" s="263">
        <f t="shared" si="66"/>
        <v>20</v>
      </c>
      <c r="E206" s="64"/>
      <c r="F206" s="106">
        <f t="shared" si="57"/>
        <v>0</v>
      </c>
      <c r="G206" s="127"/>
      <c r="H206" s="290">
        <f t="shared" si="58"/>
        <v>0</v>
      </c>
      <c r="I206" s="155">
        <f t="shared" si="74"/>
        <v>100</v>
      </c>
      <c r="J206" s="65"/>
      <c r="K206" s="66">
        <f t="shared" si="59"/>
        <v>0</v>
      </c>
      <c r="L206" s="65"/>
      <c r="M206" s="154">
        <f t="shared" si="60"/>
        <v>0</v>
      </c>
      <c r="N206" s="273">
        <f t="shared" si="75"/>
        <v>50</v>
      </c>
      <c r="O206" s="67"/>
      <c r="P206" s="68">
        <f t="shared" si="61"/>
        <v>0</v>
      </c>
      <c r="Q206" s="67"/>
      <c r="R206" s="167">
        <f t="shared" si="67"/>
        <v>0</v>
      </c>
      <c r="S206" s="69">
        <v>5</v>
      </c>
      <c r="T206" s="70"/>
      <c r="U206" s="71">
        <f t="shared" si="62"/>
        <v>0</v>
      </c>
      <c r="V206" s="70"/>
      <c r="W206" s="175">
        <f t="shared" si="68"/>
        <v>0</v>
      </c>
      <c r="X206" s="72">
        <v>5</v>
      </c>
      <c r="Y206" s="73"/>
      <c r="Z206" s="74">
        <f t="shared" si="63"/>
        <v>0</v>
      </c>
      <c r="AA206" s="73"/>
      <c r="AB206" s="184">
        <f t="shared" si="69"/>
        <v>0</v>
      </c>
      <c r="AC206" s="75">
        <v>5</v>
      </c>
      <c r="AD206" s="76"/>
      <c r="AE206" s="77">
        <f t="shared" si="64"/>
        <v>0</v>
      </c>
      <c r="AF206" s="76"/>
      <c r="AG206" s="207">
        <f t="shared" si="70"/>
        <v>0</v>
      </c>
      <c r="AH206" s="78">
        <v>5</v>
      </c>
      <c r="AI206" s="79"/>
      <c r="AJ206" s="80">
        <f t="shared" si="65"/>
        <v>0</v>
      </c>
      <c r="AK206" s="79"/>
      <c r="AL206" s="215">
        <f t="shared" si="71"/>
        <v>0</v>
      </c>
      <c r="AM206" s="265">
        <v>5</v>
      </c>
      <c r="AN206" s="81"/>
      <c r="AO206" s="195">
        <f t="shared" si="72"/>
        <v>0</v>
      </c>
      <c r="AP206" s="195"/>
      <c r="AQ206" s="82">
        <f t="shared" si="73"/>
        <v>0</v>
      </c>
      <c r="AR206" s="190"/>
    </row>
    <row r="207" spans="1:44" s="26" customFormat="1" ht="20.100000000000001" customHeight="1">
      <c r="A207" s="225" t="s">
        <v>1184</v>
      </c>
      <c r="B207" s="261" t="s">
        <v>4866</v>
      </c>
      <c r="C207" s="284"/>
      <c r="D207" s="263">
        <f t="shared" si="66"/>
        <v>20</v>
      </c>
      <c r="E207" s="64"/>
      <c r="F207" s="106">
        <f t="shared" si="57"/>
        <v>0</v>
      </c>
      <c r="G207" s="127"/>
      <c r="H207" s="290">
        <f t="shared" si="58"/>
        <v>0</v>
      </c>
      <c r="I207" s="155">
        <f t="shared" si="74"/>
        <v>100</v>
      </c>
      <c r="J207" s="65"/>
      <c r="K207" s="66">
        <f t="shared" si="59"/>
        <v>0</v>
      </c>
      <c r="L207" s="65"/>
      <c r="M207" s="154">
        <f t="shared" si="60"/>
        <v>0</v>
      </c>
      <c r="N207" s="273">
        <f t="shared" si="75"/>
        <v>50</v>
      </c>
      <c r="O207" s="67"/>
      <c r="P207" s="68">
        <f t="shared" si="61"/>
        <v>0</v>
      </c>
      <c r="Q207" s="67"/>
      <c r="R207" s="167">
        <f t="shared" si="67"/>
        <v>0</v>
      </c>
      <c r="S207" s="69">
        <v>5</v>
      </c>
      <c r="T207" s="70"/>
      <c r="U207" s="71">
        <f t="shared" si="62"/>
        <v>0</v>
      </c>
      <c r="V207" s="70"/>
      <c r="W207" s="175">
        <f t="shared" si="68"/>
        <v>0</v>
      </c>
      <c r="X207" s="72">
        <v>5</v>
      </c>
      <c r="Y207" s="73"/>
      <c r="Z207" s="74">
        <f t="shared" si="63"/>
        <v>0</v>
      </c>
      <c r="AA207" s="73"/>
      <c r="AB207" s="184">
        <f t="shared" si="69"/>
        <v>0</v>
      </c>
      <c r="AC207" s="75">
        <v>5</v>
      </c>
      <c r="AD207" s="76"/>
      <c r="AE207" s="77">
        <f t="shared" si="64"/>
        <v>0</v>
      </c>
      <c r="AF207" s="76"/>
      <c r="AG207" s="207">
        <f t="shared" si="70"/>
        <v>0</v>
      </c>
      <c r="AH207" s="78">
        <v>5</v>
      </c>
      <c r="AI207" s="79"/>
      <c r="AJ207" s="80">
        <f t="shared" si="65"/>
        <v>0</v>
      </c>
      <c r="AK207" s="79"/>
      <c r="AL207" s="215">
        <f t="shared" si="71"/>
        <v>0</v>
      </c>
      <c r="AM207" s="265">
        <v>5</v>
      </c>
      <c r="AN207" s="81"/>
      <c r="AO207" s="195">
        <f t="shared" si="72"/>
        <v>0</v>
      </c>
      <c r="AP207" s="195"/>
      <c r="AQ207" s="82">
        <f t="shared" si="73"/>
        <v>0</v>
      </c>
      <c r="AR207" s="190"/>
    </row>
    <row r="208" spans="1:44" s="26" customFormat="1" ht="20.100000000000001" customHeight="1">
      <c r="A208" s="225" t="s">
        <v>1185</v>
      </c>
      <c r="B208" s="261" t="s">
        <v>4867</v>
      </c>
      <c r="C208" s="284"/>
      <c r="D208" s="263">
        <f t="shared" si="66"/>
        <v>20</v>
      </c>
      <c r="E208" s="64"/>
      <c r="F208" s="106">
        <f t="shared" si="57"/>
        <v>0</v>
      </c>
      <c r="G208" s="127"/>
      <c r="H208" s="290">
        <f t="shared" si="58"/>
        <v>0</v>
      </c>
      <c r="I208" s="153">
        <f t="shared" si="74"/>
        <v>100</v>
      </c>
      <c r="J208" s="65">
        <v>0</v>
      </c>
      <c r="K208" s="66">
        <f t="shared" si="59"/>
        <v>0</v>
      </c>
      <c r="L208" s="65">
        <v>0</v>
      </c>
      <c r="M208" s="154">
        <f t="shared" si="60"/>
        <v>0</v>
      </c>
      <c r="N208" s="196">
        <f t="shared" si="75"/>
        <v>50</v>
      </c>
      <c r="O208" s="67">
        <v>0</v>
      </c>
      <c r="P208" s="68">
        <f t="shared" si="61"/>
        <v>0</v>
      </c>
      <c r="Q208" s="67">
        <v>0</v>
      </c>
      <c r="R208" s="167">
        <f t="shared" si="67"/>
        <v>0</v>
      </c>
      <c r="S208" s="107">
        <v>10</v>
      </c>
      <c r="T208" s="70">
        <v>0</v>
      </c>
      <c r="U208" s="71">
        <f t="shared" si="62"/>
        <v>0</v>
      </c>
      <c r="V208" s="70">
        <v>0</v>
      </c>
      <c r="W208" s="175">
        <f t="shared" si="68"/>
        <v>0</v>
      </c>
      <c r="X208" s="72">
        <v>5</v>
      </c>
      <c r="Y208" s="73"/>
      <c r="Z208" s="74">
        <f t="shared" si="63"/>
        <v>0</v>
      </c>
      <c r="AA208" s="73"/>
      <c r="AB208" s="184">
        <f t="shared" si="69"/>
        <v>0</v>
      </c>
      <c r="AC208" s="107">
        <v>5</v>
      </c>
      <c r="AD208" s="76">
        <v>0</v>
      </c>
      <c r="AE208" s="77">
        <f t="shared" si="64"/>
        <v>0</v>
      </c>
      <c r="AF208" s="76">
        <v>0</v>
      </c>
      <c r="AG208" s="207">
        <f t="shared" si="70"/>
        <v>0</v>
      </c>
      <c r="AH208" s="107">
        <v>5</v>
      </c>
      <c r="AI208" s="79">
        <v>0</v>
      </c>
      <c r="AJ208" s="80">
        <f t="shared" si="65"/>
        <v>0</v>
      </c>
      <c r="AK208" s="79">
        <v>0</v>
      </c>
      <c r="AL208" s="215">
        <f t="shared" si="71"/>
        <v>0</v>
      </c>
      <c r="AM208" s="107">
        <v>5</v>
      </c>
      <c r="AN208" s="81">
        <v>0</v>
      </c>
      <c r="AO208" s="195">
        <f t="shared" si="72"/>
        <v>0</v>
      </c>
      <c r="AP208" s="195">
        <v>0</v>
      </c>
      <c r="AQ208" s="82">
        <f t="shared" si="73"/>
        <v>0</v>
      </c>
      <c r="AR208" s="190"/>
    </row>
    <row r="209" spans="1:44" s="26" customFormat="1" ht="20.100000000000001" customHeight="1">
      <c r="A209" s="225" t="s">
        <v>1186</v>
      </c>
      <c r="B209" s="261" t="s">
        <v>4836</v>
      </c>
      <c r="C209" s="284"/>
      <c r="D209" s="263">
        <f t="shared" si="66"/>
        <v>20</v>
      </c>
      <c r="E209" s="64"/>
      <c r="F209" s="106">
        <f t="shared" si="57"/>
        <v>0</v>
      </c>
      <c r="G209" s="127"/>
      <c r="H209" s="290">
        <f t="shared" si="58"/>
        <v>0</v>
      </c>
      <c r="I209" s="155">
        <f t="shared" si="74"/>
        <v>100</v>
      </c>
      <c r="J209" s="65"/>
      <c r="K209" s="66">
        <f t="shared" si="59"/>
        <v>0</v>
      </c>
      <c r="L209" s="65"/>
      <c r="M209" s="154">
        <f t="shared" si="60"/>
        <v>0</v>
      </c>
      <c r="N209" s="273">
        <f t="shared" si="75"/>
        <v>50</v>
      </c>
      <c r="O209" s="67"/>
      <c r="P209" s="68">
        <f t="shared" si="61"/>
        <v>0</v>
      </c>
      <c r="Q209" s="67"/>
      <c r="R209" s="167">
        <f t="shared" si="67"/>
        <v>0</v>
      </c>
      <c r="S209" s="69">
        <v>5</v>
      </c>
      <c r="T209" s="70"/>
      <c r="U209" s="71">
        <f t="shared" si="62"/>
        <v>0</v>
      </c>
      <c r="V209" s="70"/>
      <c r="W209" s="175">
        <f t="shared" si="68"/>
        <v>0</v>
      </c>
      <c r="X209" s="72">
        <v>5</v>
      </c>
      <c r="Y209" s="73"/>
      <c r="Z209" s="74">
        <f t="shared" si="63"/>
        <v>0</v>
      </c>
      <c r="AA209" s="73"/>
      <c r="AB209" s="184">
        <f t="shared" si="69"/>
        <v>0</v>
      </c>
      <c r="AC209" s="75">
        <v>5</v>
      </c>
      <c r="AD209" s="76"/>
      <c r="AE209" s="77">
        <f t="shared" si="64"/>
        <v>0</v>
      </c>
      <c r="AF209" s="76"/>
      <c r="AG209" s="207">
        <f t="shared" si="70"/>
        <v>0</v>
      </c>
      <c r="AH209" s="78">
        <v>5</v>
      </c>
      <c r="AI209" s="79"/>
      <c r="AJ209" s="80">
        <f t="shared" si="65"/>
        <v>0</v>
      </c>
      <c r="AK209" s="79"/>
      <c r="AL209" s="215">
        <f t="shared" si="71"/>
        <v>0</v>
      </c>
      <c r="AM209" s="265">
        <v>5</v>
      </c>
      <c r="AN209" s="81"/>
      <c r="AO209" s="195">
        <f t="shared" si="72"/>
        <v>0</v>
      </c>
      <c r="AP209" s="195"/>
      <c r="AQ209" s="82">
        <f t="shared" si="73"/>
        <v>0</v>
      </c>
      <c r="AR209" s="190"/>
    </row>
    <row r="210" spans="1:44" s="26" customFormat="1" ht="20.100000000000001" customHeight="1">
      <c r="A210" s="225" t="s">
        <v>1187</v>
      </c>
      <c r="B210" s="261" t="s">
        <v>4868</v>
      </c>
      <c r="C210" s="284"/>
      <c r="D210" s="263">
        <f t="shared" si="66"/>
        <v>20</v>
      </c>
      <c r="E210" s="64"/>
      <c r="F210" s="106">
        <f t="shared" si="57"/>
        <v>0</v>
      </c>
      <c r="G210" s="127"/>
      <c r="H210" s="290">
        <f t="shared" si="58"/>
        <v>0</v>
      </c>
      <c r="I210" s="155">
        <f t="shared" si="74"/>
        <v>100</v>
      </c>
      <c r="J210" s="65"/>
      <c r="K210" s="66">
        <f t="shared" si="59"/>
        <v>0</v>
      </c>
      <c r="L210" s="65"/>
      <c r="M210" s="154">
        <f t="shared" si="60"/>
        <v>0</v>
      </c>
      <c r="N210" s="273">
        <f t="shared" si="75"/>
        <v>50</v>
      </c>
      <c r="O210" s="67"/>
      <c r="P210" s="68">
        <f t="shared" si="61"/>
        <v>0</v>
      </c>
      <c r="Q210" s="67"/>
      <c r="R210" s="167">
        <f t="shared" si="67"/>
        <v>0</v>
      </c>
      <c r="S210" s="69">
        <v>5</v>
      </c>
      <c r="T210" s="70"/>
      <c r="U210" s="71">
        <f t="shared" si="62"/>
        <v>0</v>
      </c>
      <c r="V210" s="70"/>
      <c r="W210" s="175">
        <f t="shared" si="68"/>
        <v>0</v>
      </c>
      <c r="X210" s="72">
        <v>5</v>
      </c>
      <c r="Y210" s="73"/>
      <c r="Z210" s="74">
        <f t="shared" si="63"/>
        <v>0</v>
      </c>
      <c r="AA210" s="73"/>
      <c r="AB210" s="184">
        <f t="shared" si="69"/>
        <v>0</v>
      </c>
      <c r="AC210" s="75">
        <v>5</v>
      </c>
      <c r="AD210" s="76"/>
      <c r="AE210" s="77">
        <f t="shared" si="64"/>
        <v>0</v>
      </c>
      <c r="AF210" s="76"/>
      <c r="AG210" s="207">
        <f t="shared" si="70"/>
        <v>0</v>
      </c>
      <c r="AH210" s="78">
        <v>5</v>
      </c>
      <c r="AI210" s="79"/>
      <c r="AJ210" s="80">
        <f t="shared" si="65"/>
        <v>0</v>
      </c>
      <c r="AK210" s="79"/>
      <c r="AL210" s="215">
        <f t="shared" si="71"/>
        <v>0</v>
      </c>
      <c r="AM210" s="265">
        <v>5</v>
      </c>
      <c r="AN210" s="81"/>
      <c r="AO210" s="195">
        <f t="shared" si="72"/>
        <v>0</v>
      </c>
      <c r="AP210" s="195"/>
      <c r="AQ210" s="82">
        <f t="shared" si="73"/>
        <v>0</v>
      </c>
      <c r="AR210" s="190"/>
    </row>
    <row r="211" spans="1:44" s="26" customFormat="1" ht="20.100000000000001" customHeight="1">
      <c r="A211" s="225" t="s">
        <v>1188</v>
      </c>
      <c r="B211" s="261" t="s">
        <v>4869</v>
      </c>
      <c r="C211" s="284"/>
      <c r="D211" s="263">
        <f t="shared" si="66"/>
        <v>20</v>
      </c>
      <c r="E211" s="64"/>
      <c r="F211" s="106">
        <f t="shared" si="57"/>
        <v>0</v>
      </c>
      <c r="G211" s="127"/>
      <c r="H211" s="290">
        <f t="shared" si="58"/>
        <v>0</v>
      </c>
      <c r="I211" s="155">
        <f t="shared" si="74"/>
        <v>100</v>
      </c>
      <c r="J211" s="65"/>
      <c r="K211" s="66">
        <f t="shared" si="59"/>
        <v>0</v>
      </c>
      <c r="L211" s="65"/>
      <c r="M211" s="154">
        <f t="shared" si="60"/>
        <v>0</v>
      </c>
      <c r="N211" s="273">
        <f t="shared" si="75"/>
        <v>50</v>
      </c>
      <c r="O211" s="67"/>
      <c r="P211" s="68">
        <f t="shared" si="61"/>
        <v>0</v>
      </c>
      <c r="Q211" s="67"/>
      <c r="R211" s="167">
        <f t="shared" si="67"/>
        <v>0</v>
      </c>
      <c r="S211" s="69">
        <v>5</v>
      </c>
      <c r="T211" s="70"/>
      <c r="U211" s="71">
        <f t="shared" si="62"/>
        <v>0</v>
      </c>
      <c r="V211" s="70"/>
      <c r="W211" s="175">
        <f t="shared" si="68"/>
        <v>0</v>
      </c>
      <c r="X211" s="72">
        <v>5</v>
      </c>
      <c r="Y211" s="73"/>
      <c r="Z211" s="74">
        <f t="shared" si="63"/>
        <v>0</v>
      </c>
      <c r="AA211" s="73"/>
      <c r="AB211" s="184">
        <f t="shared" si="69"/>
        <v>0</v>
      </c>
      <c r="AC211" s="75">
        <v>5</v>
      </c>
      <c r="AD211" s="76"/>
      <c r="AE211" s="77">
        <f t="shared" si="64"/>
        <v>0</v>
      </c>
      <c r="AF211" s="76"/>
      <c r="AG211" s="207">
        <f t="shared" si="70"/>
        <v>0</v>
      </c>
      <c r="AH211" s="78">
        <v>5</v>
      </c>
      <c r="AI211" s="79"/>
      <c r="AJ211" s="80">
        <f t="shared" si="65"/>
        <v>0</v>
      </c>
      <c r="AK211" s="79"/>
      <c r="AL211" s="215">
        <f t="shared" si="71"/>
        <v>0</v>
      </c>
      <c r="AM211" s="265">
        <v>5</v>
      </c>
      <c r="AN211" s="81"/>
      <c r="AO211" s="195">
        <f t="shared" si="72"/>
        <v>0</v>
      </c>
      <c r="AP211" s="195"/>
      <c r="AQ211" s="82">
        <f t="shared" si="73"/>
        <v>0</v>
      </c>
      <c r="AR211" s="190"/>
    </row>
    <row r="212" spans="1:44" s="26" customFormat="1" ht="20.100000000000001" customHeight="1">
      <c r="A212" s="225" t="s">
        <v>1189</v>
      </c>
      <c r="B212" s="261" t="s">
        <v>4870</v>
      </c>
      <c r="C212" s="284"/>
      <c r="D212" s="263">
        <f t="shared" si="66"/>
        <v>20</v>
      </c>
      <c r="E212" s="64"/>
      <c r="F212" s="106">
        <f t="shared" si="57"/>
        <v>0</v>
      </c>
      <c r="G212" s="127"/>
      <c r="H212" s="290">
        <f t="shared" si="58"/>
        <v>0</v>
      </c>
      <c r="I212" s="155">
        <f t="shared" si="74"/>
        <v>100</v>
      </c>
      <c r="J212" s="65"/>
      <c r="K212" s="66">
        <f t="shared" si="59"/>
        <v>0</v>
      </c>
      <c r="L212" s="65"/>
      <c r="M212" s="154">
        <f t="shared" si="60"/>
        <v>0</v>
      </c>
      <c r="N212" s="273">
        <f t="shared" si="75"/>
        <v>50</v>
      </c>
      <c r="O212" s="67"/>
      <c r="P212" s="68">
        <f t="shared" si="61"/>
        <v>0</v>
      </c>
      <c r="Q212" s="67"/>
      <c r="R212" s="167">
        <f t="shared" si="67"/>
        <v>0</v>
      </c>
      <c r="S212" s="69">
        <v>5</v>
      </c>
      <c r="T212" s="70"/>
      <c r="U212" s="71">
        <f t="shared" si="62"/>
        <v>0</v>
      </c>
      <c r="V212" s="70"/>
      <c r="W212" s="175">
        <f t="shared" si="68"/>
        <v>0</v>
      </c>
      <c r="X212" s="72">
        <v>5</v>
      </c>
      <c r="Y212" s="73"/>
      <c r="Z212" s="74">
        <f t="shared" si="63"/>
        <v>0</v>
      </c>
      <c r="AA212" s="73"/>
      <c r="AB212" s="184">
        <f t="shared" si="69"/>
        <v>0</v>
      </c>
      <c r="AC212" s="75">
        <v>5</v>
      </c>
      <c r="AD212" s="76"/>
      <c r="AE212" s="77">
        <f t="shared" si="64"/>
        <v>0</v>
      </c>
      <c r="AF212" s="76"/>
      <c r="AG212" s="207">
        <f t="shared" si="70"/>
        <v>0</v>
      </c>
      <c r="AH212" s="78">
        <v>5</v>
      </c>
      <c r="AI212" s="79"/>
      <c r="AJ212" s="80">
        <f t="shared" si="65"/>
        <v>0</v>
      </c>
      <c r="AK212" s="79"/>
      <c r="AL212" s="215">
        <f t="shared" si="71"/>
        <v>0</v>
      </c>
      <c r="AM212" s="265">
        <v>5</v>
      </c>
      <c r="AN212" s="81"/>
      <c r="AO212" s="195">
        <f t="shared" si="72"/>
        <v>0</v>
      </c>
      <c r="AP212" s="195"/>
      <c r="AQ212" s="82">
        <f t="shared" si="73"/>
        <v>0</v>
      </c>
      <c r="AR212" s="190"/>
    </row>
    <row r="213" spans="1:44" s="26" customFormat="1" ht="29.25" customHeight="1">
      <c r="A213" s="225" t="s">
        <v>1190</v>
      </c>
      <c r="B213" s="261" t="s">
        <v>4871</v>
      </c>
      <c r="C213" s="284"/>
      <c r="D213" s="263">
        <f t="shared" si="66"/>
        <v>20</v>
      </c>
      <c r="E213" s="64"/>
      <c r="F213" s="106">
        <f t="shared" si="57"/>
        <v>0</v>
      </c>
      <c r="G213" s="127"/>
      <c r="H213" s="290">
        <f t="shared" si="58"/>
        <v>0</v>
      </c>
      <c r="I213" s="155">
        <f t="shared" si="74"/>
        <v>100</v>
      </c>
      <c r="J213" s="65"/>
      <c r="K213" s="66">
        <f t="shared" si="59"/>
        <v>0</v>
      </c>
      <c r="L213" s="65"/>
      <c r="M213" s="154">
        <f t="shared" si="60"/>
        <v>0</v>
      </c>
      <c r="N213" s="273">
        <f t="shared" si="75"/>
        <v>50</v>
      </c>
      <c r="O213" s="67"/>
      <c r="P213" s="68">
        <f t="shared" si="61"/>
        <v>0</v>
      </c>
      <c r="Q213" s="67"/>
      <c r="R213" s="167">
        <f t="shared" si="67"/>
        <v>0</v>
      </c>
      <c r="S213" s="69">
        <v>5</v>
      </c>
      <c r="T213" s="70"/>
      <c r="U213" s="71">
        <f t="shared" si="62"/>
        <v>0</v>
      </c>
      <c r="V213" s="70"/>
      <c r="W213" s="175">
        <f t="shared" si="68"/>
        <v>0</v>
      </c>
      <c r="X213" s="72">
        <v>5</v>
      </c>
      <c r="Y213" s="73"/>
      <c r="Z213" s="74">
        <f t="shared" si="63"/>
        <v>0</v>
      </c>
      <c r="AA213" s="73"/>
      <c r="AB213" s="184">
        <f t="shared" si="69"/>
        <v>0</v>
      </c>
      <c r="AC213" s="75">
        <v>5</v>
      </c>
      <c r="AD213" s="76"/>
      <c r="AE213" s="77">
        <f t="shared" si="64"/>
        <v>0</v>
      </c>
      <c r="AF213" s="76"/>
      <c r="AG213" s="207">
        <f t="shared" si="70"/>
        <v>0</v>
      </c>
      <c r="AH213" s="78">
        <v>5</v>
      </c>
      <c r="AI213" s="79"/>
      <c r="AJ213" s="80">
        <f t="shared" si="65"/>
        <v>0</v>
      </c>
      <c r="AK213" s="79"/>
      <c r="AL213" s="215">
        <f t="shared" si="71"/>
        <v>0</v>
      </c>
      <c r="AM213" s="265">
        <v>5</v>
      </c>
      <c r="AN213" s="81"/>
      <c r="AO213" s="195">
        <f t="shared" si="72"/>
        <v>0</v>
      </c>
      <c r="AP213" s="195"/>
      <c r="AQ213" s="82">
        <f t="shared" si="73"/>
        <v>0</v>
      </c>
      <c r="AR213" s="190"/>
    </row>
    <row r="214" spans="1:44" s="26" customFormat="1" ht="29.25" customHeight="1">
      <c r="A214" s="225" t="s">
        <v>1191</v>
      </c>
      <c r="B214" s="261" t="s">
        <v>4872</v>
      </c>
      <c r="C214" s="284"/>
      <c r="D214" s="263">
        <f t="shared" si="66"/>
        <v>20</v>
      </c>
      <c r="E214" s="64"/>
      <c r="F214" s="106">
        <f t="shared" si="57"/>
        <v>0</v>
      </c>
      <c r="G214" s="127"/>
      <c r="H214" s="290">
        <f t="shared" si="58"/>
        <v>0</v>
      </c>
      <c r="I214" s="155">
        <f t="shared" si="74"/>
        <v>100</v>
      </c>
      <c r="J214" s="65"/>
      <c r="K214" s="66">
        <f t="shared" si="59"/>
        <v>0</v>
      </c>
      <c r="L214" s="65"/>
      <c r="M214" s="154">
        <f t="shared" si="60"/>
        <v>0</v>
      </c>
      <c r="N214" s="273">
        <f t="shared" si="75"/>
        <v>50</v>
      </c>
      <c r="O214" s="67"/>
      <c r="P214" s="68">
        <f t="shared" si="61"/>
        <v>0</v>
      </c>
      <c r="Q214" s="67"/>
      <c r="R214" s="167">
        <f t="shared" si="67"/>
        <v>0</v>
      </c>
      <c r="S214" s="69">
        <v>5</v>
      </c>
      <c r="T214" s="70"/>
      <c r="U214" s="71">
        <f t="shared" si="62"/>
        <v>0</v>
      </c>
      <c r="V214" s="70"/>
      <c r="W214" s="175">
        <f t="shared" si="68"/>
        <v>0</v>
      </c>
      <c r="X214" s="72">
        <v>5</v>
      </c>
      <c r="Y214" s="73"/>
      <c r="Z214" s="74">
        <f t="shared" si="63"/>
        <v>0</v>
      </c>
      <c r="AA214" s="73"/>
      <c r="AB214" s="184">
        <f t="shared" si="69"/>
        <v>0</v>
      </c>
      <c r="AC214" s="75">
        <v>5</v>
      </c>
      <c r="AD214" s="76"/>
      <c r="AE214" s="77">
        <f t="shared" si="64"/>
        <v>0</v>
      </c>
      <c r="AF214" s="76"/>
      <c r="AG214" s="207">
        <f t="shared" si="70"/>
        <v>0</v>
      </c>
      <c r="AH214" s="78">
        <v>5</v>
      </c>
      <c r="AI214" s="79"/>
      <c r="AJ214" s="80">
        <f t="shared" si="65"/>
        <v>0</v>
      </c>
      <c r="AK214" s="79"/>
      <c r="AL214" s="215">
        <f t="shared" si="71"/>
        <v>0</v>
      </c>
      <c r="AM214" s="265">
        <v>5</v>
      </c>
      <c r="AN214" s="81"/>
      <c r="AO214" s="195">
        <f t="shared" si="72"/>
        <v>0</v>
      </c>
      <c r="AP214" s="195"/>
      <c r="AQ214" s="82">
        <f t="shared" si="73"/>
        <v>0</v>
      </c>
      <c r="AR214" s="190"/>
    </row>
    <row r="215" spans="1:44" s="26" customFormat="1" ht="20.100000000000001" customHeight="1">
      <c r="A215" s="225" t="s">
        <v>1192</v>
      </c>
      <c r="B215" s="261" t="s">
        <v>4873</v>
      </c>
      <c r="C215" s="284"/>
      <c r="D215" s="263">
        <f t="shared" si="66"/>
        <v>20</v>
      </c>
      <c r="E215" s="64"/>
      <c r="F215" s="106">
        <f t="shared" si="57"/>
        <v>0</v>
      </c>
      <c r="G215" s="127"/>
      <c r="H215" s="290">
        <f t="shared" si="58"/>
        <v>0</v>
      </c>
      <c r="I215" s="155">
        <f t="shared" si="74"/>
        <v>100</v>
      </c>
      <c r="J215" s="65"/>
      <c r="K215" s="66">
        <f t="shared" si="59"/>
        <v>0</v>
      </c>
      <c r="L215" s="65"/>
      <c r="M215" s="154">
        <f t="shared" si="60"/>
        <v>0</v>
      </c>
      <c r="N215" s="273">
        <f t="shared" si="75"/>
        <v>50</v>
      </c>
      <c r="O215" s="67"/>
      <c r="P215" s="68">
        <f t="shared" si="61"/>
        <v>0</v>
      </c>
      <c r="Q215" s="67"/>
      <c r="R215" s="167">
        <f t="shared" si="67"/>
        <v>0</v>
      </c>
      <c r="S215" s="69">
        <v>5</v>
      </c>
      <c r="T215" s="70"/>
      <c r="U215" s="71">
        <f t="shared" si="62"/>
        <v>0</v>
      </c>
      <c r="V215" s="70"/>
      <c r="W215" s="175">
        <f t="shared" si="68"/>
        <v>0</v>
      </c>
      <c r="X215" s="72">
        <v>5</v>
      </c>
      <c r="Y215" s="73"/>
      <c r="Z215" s="74">
        <f t="shared" si="63"/>
        <v>0</v>
      </c>
      <c r="AA215" s="73"/>
      <c r="AB215" s="184">
        <f t="shared" si="69"/>
        <v>0</v>
      </c>
      <c r="AC215" s="75">
        <v>5</v>
      </c>
      <c r="AD215" s="76"/>
      <c r="AE215" s="77">
        <f t="shared" si="64"/>
        <v>0</v>
      </c>
      <c r="AF215" s="76"/>
      <c r="AG215" s="207">
        <f t="shared" si="70"/>
        <v>0</v>
      </c>
      <c r="AH215" s="78">
        <v>5</v>
      </c>
      <c r="AI215" s="79"/>
      <c r="AJ215" s="80">
        <f t="shared" si="65"/>
        <v>0</v>
      </c>
      <c r="AK215" s="79"/>
      <c r="AL215" s="215">
        <f t="shared" si="71"/>
        <v>0</v>
      </c>
      <c r="AM215" s="265">
        <v>5</v>
      </c>
      <c r="AN215" s="81"/>
      <c r="AO215" s="195">
        <f t="shared" si="72"/>
        <v>0</v>
      </c>
      <c r="AP215" s="195"/>
      <c r="AQ215" s="82">
        <f t="shared" si="73"/>
        <v>0</v>
      </c>
      <c r="AR215" s="190"/>
    </row>
    <row r="216" spans="1:44" s="26" customFormat="1" ht="20.100000000000001" customHeight="1">
      <c r="A216" s="225" t="s">
        <v>1193</v>
      </c>
      <c r="B216" s="261" t="s">
        <v>4874</v>
      </c>
      <c r="C216" s="284"/>
      <c r="D216" s="263">
        <f t="shared" si="66"/>
        <v>20</v>
      </c>
      <c r="E216" s="64"/>
      <c r="F216" s="106">
        <f t="shared" si="57"/>
        <v>0</v>
      </c>
      <c r="G216" s="127"/>
      <c r="H216" s="290">
        <f t="shared" si="58"/>
        <v>0</v>
      </c>
      <c r="I216" s="155">
        <f t="shared" si="74"/>
        <v>100</v>
      </c>
      <c r="J216" s="65"/>
      <c r="K216" s="66">
        <f t="shared" si="59"/>
        <v>0</v>
      </c>
      <c r="L216" s="65"/>
      <c r="M216" s="154">
        <f t="shared" si="60"/>
        <v>0</v>
      </c>
      <c r="N216" s="273">
        <f t="shared" si="75"/>
        <v>50</v>
      </c>
      <c r="O216" s="67"/>
      <c r="P216" s="68">
        <f t="shared" si="61"/>
        <v>0</v>
      </c>
      <c r="Q216" s="67"/>
      <c r="R216" s="167">
        <f t="shared" si="67"/>
        <v>0</v>
      </c>
      <c r="S216" s="69">
        <v>5</v>
      </c>
      <c r="T216" s="70"/>
      <c r="U216" s="71">
        <f t="shared" si="62"/>
        <v>0</v>
      </c>
      <c r="V216" s="70"/>
      <c r="W216" s="175">
        <f t="shared" si="68"/>
        <v>0</v>
      </c>
      <c r="X216" s="72">
        <v>5</v>
      </c>
      <c r="Y216" s="73"/>
      <c r="Z216" s="74">
        <f t="shared" si="63"/>
        <v>0</v>
      </c>
      <c r="AA216" s="73"/>
      <c r="AB216" s="184">
        <f t="shared" si="69"/>
        <v>0</v>
      </c>
      <c r="AC216" s="75">
        <v>5</v>
      </c>
      <c r="AD216" s="76"/>
      <c r="AE216" s="77">
        <f t="shared" si="64"/>
        <v>0</v>
      </c>
      <c r="AF216" s="76"/>
      <c r="AG216" s="207">
        <f t="shared" si="70"/>
        <v>0</v>
      </c>
      <c r="AH216" s="78">
        <v>5</v>
      </c>
      <c r="AI216" s="79"/>
      <c r="AJ216" s="80">
        <f t="shared" si="65"/>
        <v>0</v>
      </c>
      <c r="AK216" s="79"/>
      <c r="AL216" s="215">
        <f t="shared" si="71"/>
        <v>0</v>
      </c>
      <c r="AM216" s="265">
        <v>5</v>
      </c>
      <c r="AN216" s="81"/>
      <c r="AO216" s="195">
        <f t="shared" si="72"/>
        <v>0</v>
      </c>
      <c r="AP216" s="195"/>
      <c r="AQ216" s="82">
        <f t="shared" si="73"/>
        <v>0</v>
      </c>
      <c r="AR216" s="190"/>
    </row>
    <row r="217" spans="1:44" s="26" customFormat="1" ht="20.100000000000001" customHeight="1">
      <c r="A217" s="225" t="s">
        <v>1194</v>
      </c>
      <c r="B217" s="261" t="s">
        <v>4875</v>
      </c>
      <c r="C217" s="284"/>
      <c r="D217" s="263">
        <f t="shared" si="66"/>
        <v>20</v>
      </c>
      <c r="E217" s="64"/>
      <c r="F217" s="106">
        <f t="shared" si="57"/>
        <v>0</v>
      </c>
      <c r="G217" s="127"/>
      <c r="H217" s="290">
        <f t="shared" si="58"/>
        <v>0</v>
      </c>
      <c r="I217" s="155">
        <f t="shared" si="74"/>
        <v>100</v>
      </c>
      <c r="J217" s="65"/>
      <c r="K217" s="66">
        <f t="shared" si="59"/>
        <v>0</v>
      </c>
      <c r="L217" s="65"/>
      <c r="M217" s="154">
        <f t="shared" si="60"/>
        <v>0</v>
      </c>
      <c r="N217" s="273">
        <f t="shared" si="75"/>
        <v>50</v>
      </c>
      <c r="O217" s="67"/>
      <c r="P217" s="68">
        <f t="shared" si="61"/>
        <v>0</v>
      </c>
      <c r="Q217" s="67"/>
      <c r="R217" s="167">
        <f t="shared" si="67"/>
        <v>0</v>
      </c>
      <c r="S217" s="69">
        <v>5</v>
      </c>
      <c r="T217" s="70"/>
      <c r="U217" s="71">
        <f t="shared" si="62"/>
        <v>0</v>
      </c>
      <c r="V217" s="70"/>
      <c r="W217" s="175">
        <f t="shared" si="68"/>
        <v>0</v>
      </c>
      <c r="X217" s="72">
        <v>5</v>
      </c>
      <c r="Y217" s="73"/>
      <c r="Z217" s="74">
        <f t="shared" si="63"/>
        <v>0</v>
      </c>
      <c r="AA217" s="73"/>
      <c r="AB217" s="184">
        <f t="shared" si="69"/>
        <v>0</v>
      </c>
      <c r="AC217" s="75">
        <v>5</v>
      </c>
      <c r="AD217" s="76"/>
      <c r="AE217" s="77">
        <f t="shared" si="64"/>
        <v>0</v>
      </c>
      <c r="AF217" s="76"/>
      <c r="AG217" s="207">
        <f t="shared" si="70"/>
        <v>0</v>
      </c>
      <c r="AH217" s="78">
        <v>5</v>
      </c>
      <c r="AI217" s="79"/>
      <c r="AJ217" s="80">
        <f t="shared" si="65"/>
        <v>0</v>
      </c>
      <c r="AK217" s="79"/>
      <c r="AL217" s="215">
        <f t="shared" si="71"/>
        <v>0</v>
      </c>
      <c r="AM217" s="265">
        <v>5</v>
      </c>
      <c r="AN217" s="81"/>
      <c r="AO217" s="195">
        <f t="shared" si="72"/>
        <v>0</v>
      </c>
      <c r="AP217" s="195"/>
      <c r="AQ217" s="82">
        <f t="shared" si="73"/>
        <v>0</v>
      </c>
      <c r="AR217" s="190"/>
    </row>
    <row r="218" spans="1:44" s="26" customFormat="1" ht="20.100000000000001" customHeight="1">
      <c r="A218" s="225" t="s">
        <v>1195</v>
      </c>
      <c r="B218" s="261" t="s">
        <v>4876</v>
      </c>
      <c r="C218" s="284"/>
      <c r="D218" s="263">
        <f t="shared" si="66"/>
        <v>20</v>
      </c>
      <c r="E218" s="64"/>
      <c r="F218" s="106">
        <f t="shared" si="57"/>
        <v>0</v>
      </c>
      <c r="G218" s="127"/>
      <c r="H218" s="290">
        <f t="shared" si="58"/>
        <v>0</v>
      </c>
      <c r="I218" s="155">
        <f t="shared" si="74"/>
        <v>100</v>
      </c>
      <c r="J218" s="65"/>
      <c r="K218" s="66">
        <f t="shared" si="59"/>
        <v>0</v>
      </c>
      <c r="L218" s="65"/>
      <c r="M218" s="154">
        <f t="shared" si="60"/>
        <v>0</v>
      </c>
      <c r="N218" s="273">
        <f t="shared" si="75"/>
        <v>50</v>
      </c>
      <c r="O218" s="67"/>
      <c r="P218" s="68">
        <f t="shared" si="61"/>
        <v>0</v>
      </c>
      <c r="Q218" s="67"/>
      <c r="R218" s="167">
        <f t="shared" si="67"/>
        <v>0</v>
      </c>
      <c r="S218" s="69">
        <v>5</v>
      </c>
      <c r="T218" s="70"/>
      <c r="U218" s="71">
        <f t="shared" si="62"/>
        <v>0</v>
      </c>
      <c r="V218" s="70"/>
      <c r="W218" s="175">
        <f t="shared" si="68"/>
        <v>0</v>
      </c>
      <c r="X218" s="72">
        <v>5</v>
      </c>
      <c r="Y218" s="73"/>
      <c r="Z218" s="74">
        <f t="shared" si="63"/>
        <v>0</v>
      </c>
      <c r="AA218" s="73"/>
      <c r="AB218" s="184">
        <f t="shared" si="69"/>
        <v>0</v>
      </c>
      <c r="AC218" s="75">
        <v>5</v>
      </c>
      <c r="AD218" s="76"/>
      <c r="AE218" s="77">
        <f t="shared" si="64"/>
        <v>0</v>
      </c>
      <c r="AF218" s="76"/>
      <c r="AG218" s="207">
        <f t="shared" si="70"/>
        <v>0</v>
      </c>
      <c r="AH218" s="78">
        <v>5</v>
      </c>
      <c r="AI218" s="79"/>
      <c r="AJ218" s="80">
        <f t="shared" si="65"/>
        <v>0</v>
      </c>
      <c r="AK218" s="79"/>
      <c r="AL218" s="215">
        <f t="shared" si="71"/>
        <v>0</v>
      </c>
      <c r="AM218" s="265">
        <v>5</v>
      </c>
      <c r="AN218" s="81"/>
      <c r="AO218" s="195">
        <f t="shared" si="72"/>
        <v>0</v>
      </c>
      <c r="AP218" s="195"/>
      <c r="AQ218" s="82">
        <f t="shared" si="73"/>
        <v>0</v>
      </c>
      <c r="AR218" s="190"/>
    </row>
    <row r="219" spans="1:44" s="26" customFormat="1" ht="20.100000000000001" customHeight="1">
      <c r="A219" s="225" t="s">
        <v>1196</v>
      </c>
      <c r="B219" s="261" t="s">
        <v>4877</v>
      </c>
      <c r="C219" s="284"/>
      <c r="D219" s="263">
        <f t="shared" si="66"/>
        <v>20</v>
      </c>
      <c r="E219" s="64"/>
      <c r="F219" s="106">
        <f t="shared" si="57"/>
        <v>0</v>
      </c>
      <c r="G219" s="127"/>
      <c r="H219" s="290">
        <f t="shared" si="58"/>
        <v>0</v>
      </c>
      <c r="I219" s="155">
        <f t="shared" si="74"/>
        <v>100</v>
      </c>
      <c r="J219" s="65"/>
      <c r="K219" s="66">
        <f t="shared" si="59"/>
        <v>0</v>
      </c>
      <c r="L219" s="65"/>
      <c r="M219" s="154">
        <f t="shared" si="60"/>
        <v>0</v>
      </c>
      <c r="N219" s="273">
        <f t="shared" si="75"/>
        <v>50</v>
      </c>
      <c r="O219" s="67"/>
      <c r="P219" s="68">
        <f t="shared" si="61"/>
        <v>0</v>
      </c>
      <c r="Q219" s="67"/>
      <c r="R219" s="167">
        <f t="shared" si="67"/>
        <v>0</v>
      </c>
      <c r="S219" s="69">
        <v>5</v>
      </c>
      <c r="T219" s="70"/>
      <c r="U219" s="71">
        <f t="shared" si="62"/>
        <v>0</v>
      </c>
      <c r="V219" s="70"/>
      <c r="W219" s="175">
        <f t="shared" si="68"/>
        <v>0</v>
      </c>
      <c r="X219" s="72">
        <v>5</v>
      </c>
      <c r="Y219" s="73"/>
      <c r="Z219" s="74">
        <f t="shared" si="63"/>
        <v>0</v>
      </c>
      <c r="AA219" s="73"/>
      <c r="AB219" s="184">
        <f t="shared" si="69"/>
        <v>0</v>
      </c>
      <c r="AC219" s="75">
        <v>5</v>
      </c>
      <c r="AD219" s="76"/>
      <c r="AE219" s="77">
        <f t="shared" si="64"/>
        <v>0</v>
      </c>
      <c r="AF219" s="76"/>
      <c r="AG219" s="207">
        <f t="shared" si="70"/>
        <v>0</v>
      </c>
      <c r="AH219" s="78">
        <v>5</v>
      </c>
      <c r="AI219" s="79"/>
      <c r="AJ219" s="80">
        <f t="shared" si="65"/>
        <v>0</v>
      </c>
      <c r="AK219" s="79"/>
      <c r="AL219" s="215">
        <f t="shared" si="71"/>
        <v>0</v>
      </c>
      <c r="AM219" s="265">
        <v>5</v>
      </c>
      <c r="AN219" s="81"/>
      <c r="AO219" s="195">
        <f t="shared" si="72"/>
        <v>0</v>
      </c>
      <c r="AP219" s="195"/>
      <c r="AQ219" s="82">
        <f t="shared" si="73"/>
        <v>0</v>
      </c>
      <c r="AR219" s="190"/>
    </row>
    <row r="220" spans="1:44" s="26" customFormat="1" ht="20.100000000000001" customHeight="1">
      <c r="A220" s="225" t="s">
        <v>1197</v>
      </c>
      <c r="B220" s="261" t="s">
        <v>4878</v>
      </c>
      <c r="C220" s="284"/>
      <c r="D220" s="263">
        <f t="shared" si="66"/>
        <v>20</v>
      </c>
      <c r="E220" s="64"/>
      <c r="F220" s="106">
        <f t="shared" si="57"/>
        <v>0</v>
      </c>
      <c r="G220" s="127"/>
      <c r="H220" s="290">
        <f t="shared" si="58"/>
        <v>0</v>
      </c>
      <c r="I220" s="155">
        <f t="shared" si="74"/>
        <v>100</v>
      </c>
      <c r="J220" s="65"/>
      <c r="K220" s="66">
        <f t="shared" si="59"/>
        <v>0</v>
      </c>
      <c r="L220" s="65"/>
      <c r="M220" s="154">
        <f t="shared" si="60"/>
        <v>0</v>
      </c>
      <c r="N220" s="273">
        <f t="shared" si="75"/>
        <v>50</v>
      </c>
      <c r="O220" s="67"/>
      <c r="P220" s="68">
        <f t="shared" si="61"/>
        <v>0</v>
      </c>
      <c r="Q220" s="67"/>
      <c r="R220" s="167">
        <f t="shared" si="67"/>
        <v>0</v>
      </c>
      <c r="S220" s="69">
        <v>5</v>
      </c>
      <c r="T220" s="70"/>
      <c r="U220" s="71">
        <f t="shared" si="62"/>
        <v>0</v>
      </c>
      <c r="V220" s="70"/>
      <c r="W220" s="175">
        <f t="shared" si="68"/>
        <v>0</v>
      </c>
      <c r="X220" s="72">
        <v>5</v>
      </c>
      <c r="Y220" s="73"/>
      <c r="Z220" s="74">
        <f t="shared" si="63"/>
        <v>0</v>
      </c>
      <c r="AA220" s="73"/>
      <c r="AB220" s="184">
        <f t="shared" si="69"/>
        <v>0</v>
      </c>
      <c r="AC220" s="75">
        <v>5</v>
      </c>
      <c r="AD220" s="76"/>
      <c r="AE220" s="77">
        <f t="shared" si="64"/>
        <v>0</v>
      </c>
      <c r="AF220" s="76"/>
      <c r="AG220" s="207">
        <f t="shared" si="70"/>
        <v>0</v>
      </c>
      <c r="AH220" s="78">
        <v>5</v>
      </c>
      <c r="AI220" s="79"/>
      <c r="AJ220" s="80">
        <f t="shared" si="65"/>
        <v>0</v>
      </c>
      <c r="AK220" s="79"/>
      <c r="AL220" s="215">
        <f t="shared" si="71"/>
        <v>0</v>
      </c>
      <c r="AM220" s="265">
        <v>5</v>
      </c>
      <c r="AN220" s="81"/>
      <c r="AO220" s="195">
        <f t="shared" si="72"/>
        <v>0</v>
      </c>
      <c r="AP220" s="195"/>
      <c r="AQ220" s="82">
        <f t="shared" si="73"/>
        <v>0</v>
      </c>
      <c r="AR220" s="190"/>
    </row>
    <row r="221" spans="1:44" s="26" customFormat="1" ht="20.100000000000001" customHeight="1">
      <c r="A221" s="225" t="s">
        <v>1198</v>
      </c>
      <c r="B221" s="261" t="s">
        <v>4879</v>
      </c>
      <c r="C221" s="284"/>
      <c r="D221" s="263">
        <f t="shared" si="66"/>
        <v>20</v>
      </c>
      <c r="E221" s="64"/>
      <c r="F221" s="106">
        <f t="shared" si="57"/>
        <v>0</v>
      </c>
      <c r="G221" s="127"/>
      <c r="H221" s="290">
        <f t="shared" si="58"/>
        <v>0</v>
      </c>
      <c r="I221" s="155">
        <f t="shared" si="74"/>
        <v>100</v>
      </c>
      <c r="J221" s="65"/>
      <c r="K221" s="66">
        <f t="shared" si="59"/>
        <v>0</v>
      </c>
      <c r="L221" s="65"/>
      <c r="M221" s="154">
        <f t="shared" si="60"/>
        <v>0</v>
      </c>
      <c r="N221" s="273">
        <f t="shared" si="75"/>
        <v>50</v>
      </c>
      <c r="O221" s="67"/>
      <c r="P221" s="68">
        <f t="shared" si="61"/>
        <v>0</v>
      </c>
      <c r="Q221" s="67"/>
      <c r="R221" s="167">
        <f t="shared" si="67"/>
        <v>0</v>
      </c>
      <c r="S221" s="69">
        <v>5</v>
      </c>
      <c r="T221" s="70"/>
      <c r="U221" s="71">
        <f t="shared" si="62"/>
        <v>0</v>
      </c>
      <c r="V221" s="70"/>
      <c r="W221" s="175">
        <f t="shared" si="68"/>
        <v>0</v>
      </c>
      <c r="X221" s="72">
        <v>5</v>
      </c>
      <c r="Y221" s="73"/>
      <c r="Z221" s="74">
        <f t="shared" si="63"/>
        <v>0</v>
      </c>
      <c r="AA221" s="73"/>
      <c r="AB221" s="184">
        <f t="shared" si="69"/>
        <v>0</v>
      </c>
      <c r="AC221" s="75">
        <v>5</v>
      </c>
      <c r="AD221" s="76"/>
      <c r="AE221" s="77">
        <f t="shared" si="64"/>
        <v>0</v>
      </c>
      <c r="AF221" s="76"/>
      <c r="AG221" s="207">
        <f t="shared" si="70"/>
        <v>0</v>
      </c>
      <c r="AH221" s="78">
        <v>5</v>
      </c>
      <c r="AI221" s="79"/>
      <c r="AJ221" s="80">
        <f t="shared" si="65"/>
        <v>0</v>
      </c>
      <c r="AK221" s="79"/>
      <c r="AL221" s="215">
        <f t="shared" si="71"/>
        <v>0</v>
      </c>
      <c r="AM221" s="265">
        <v>5</v>
      </c>
      <c r="AN221" s="81"/>
      <c r="AO221" s="195">
        <f t="shared" si="72"/>
        <v>0</v>
      </c>
      <c r="AP221" s="195"/>
      <c r="AQ221" s="82">
        <f t="shared" si="73"/>
        <v>0</v>
      </c>
      <c r="AR221" s="190"/>
    </row>
    <row r="222" spans="1:44" s="26" customFormat="1" ht="20.100000000000001" customHeight="1">
      <c r="A222" s="225" t="s">
        <v>1199</v>
      </c>
      <c r="B222" s="261" t="s">
        <v>4880</v>
      </c>
      <c r="C222" s="284"/>
      <c r="D222" s="263">
        <f t="shared" si="66"/>
        <v>20</v>
      </c>
      <c r="E222" s="64"/>
      <c r="F222" s="106">
        <f t="shared" si="57"/>
        <v>0</v>
      </c>
      <c r="G222" s="127"/>
      <c r="H222" s="290">
        <f t="shared" si="58"/>
        <v>0</v>
      </c>
      <c r="I222" s="155">
        <f t="shared" si="74"/>
        <v>100</v>
      </c>
      <c r="J222" s="65"/>
      <c r="K222" s="66">
        <f t="shared" si="59"/>
        <v>0</v>
      </c>
      <c r="L222" s="65"/>
      <c r="M222" s="154">
        <f t="shared" si="60"/>
        <v>0</v>
      </c>
      <c r="N222" s="273">
        <f t="shared" si="75"/>
        <v>50</v>
      </c>
      <c r="O222" s="67"/>
      <c r="P222" s="68">
        <f t="shared" si="61"/>
        <v>0</v>
      </c>
      <c r="Q222" s="67"/>
      <c r="R222" s="167">
        <f t="shared" si="67"/>
        <v>0</v>
      </c>
      <c r="S222" s="69">
        <v>5</v>
      </c>
      <c r="T222" s="70"/>
      <c r="U222" s="71">
        <f t="shared" si="62"/>
        <v>0</v>
      </c>
      <c r="V222" s="70"/>
      <c r="W222" s="175">
        <f t="shared" si="68"/>
        <v>0</v>
      </c>
      <c r="X222" s="72">
        <v>5</v>
      </c>
      <c r="Y222" s="73"/>
      <c r="Z222" s="74">
        <f t="shared" si="63"/>
        <v>0</v>
      </c>
      <c r="AA222" s="73"/>
      <c r="AB222" s="184">
        <f t="shared" si="69"/>
        <v>0</v>
      </c>
      <c r="AC222" s="75">
        <v>5</v>
      </c>
      <c r="AD222" s="76"/>
      <c r="AE222" s="77">
        <f t="shared" si="64"/>
        <v>0</v>
      </c>
      <c r="AF222" s="76"/>
      <c r="AG222" s="207">
        <f t="shared" si="70"/>
        <v>0</v>
      </c>
      <c r="AH222" s="78">
        <v>5</v>
      </c>
      <c r="AI222" s="79"/>
      <c r="AJ222" s="80">
        <f t="shared" si="65"/>
        <v>0</v>
      </c>
      <c r="AK222" s="79"/>
      <c r="AL222" s="215">
        <f t="shared" si="71"/>
        <v>0</v>
      </c>
      <c r="AM222" s="265">
        <v>5</v>
      </c>
      <c r="AN222" s="81"/>
      <c r="AO222" s="195">
        <f t="shared" si="72"/>
        <v>0</v>
      </c>
      <c r="AP222" s="195"/>
      <c r="AQ222" s="82">
        <f t="shared" si="73"/>
        <v>0</v>
      </c>
      <c r="AR222" s="190"/>
    </row>
    <row r="223" spans="1:44" s="26" customFormat="1" ht="20.100000000000001" customHeight="1">
      <c r="A223" s="225" t="s">
        <v>1200</v>
      </c>
      <c r="B223" s="261" t="s">
        <v>4881</v>
      </c>
      <c r="C223" s="284"/>
      <c r="D223" s="263">
        <f t="shared" si="66"/>
        <v>20</v>
      </c>
      <c r="E223" s="64"/>
      <c r="F223" s="106">
        <f t="shared" si="57"/>
        <v>0</v>
      </c>
      <c r="G223" s="127"/>
      <c r="H223" s="290">
        <f t="shared" si="58"/>
        <v>0</v>
      </c>
      <c r="I223" s="155">
        <f t="shared" si="74"/>
        <v>100</v>
      </c>
      <c r="J223" s="65"/>
      <c r="K223" s="66">
        <f t="shared" si="59"/>
        <v>0</v>
      </c>
      <c r="L223" s="65"/>
      <c r="M223" s="154">
        <f t="shared" si="60"/>
        <v>0</v>
      </c>
      <c r="N223" s="273">
        <f t="shared" si="75"/>
        <v>50</v>
      </c>
      <c r="O223" s="67"/>
      <c r="P223" s="68">
        <f t="shared" si="61"/>
        <v>0</v>
      </c>
      <c r="Q223" s="67"/>
      <c r="R223" s="167">
        <f t="shared" si="67"/>
        <v>0</v>
      </c>
      <c r="S223" s="69">
        <v>5</v>
      </c>
      <c r="T223" s="70"/>
      <c r="U223" s="71">
        <f t="shared" si="62"/>
        <v>0</v>
      </c>
      <c r="V223" s="70"/>
      <c r="W223" s="175">
        <f t="shared" si="68"/>
        <v>0</v>
      </c>
      <c r="X223" s="72">
        <v>5</v>
      </c>
      <c r="Y223" s="73"/>
      <c r="Z223" s="74">
        <f t="shared" si="63"/>
        <v>0</v>
      </c>
      <c r="AA223" s="73"/>
      <c r="AB223" s="184">
        <f t="shared" si="69"/>
        <v>0</v>
      </c>
      <c r="AC223" s="75">
        <v>5</v>
      </c>
      <c r="AD223" s="76"/>
      <c r="AE223" s="77">
        <f t="shared" si="64"/>
        <v>0</v>
      </c>
      <c r="AF223" s="76"/>
      <c r="AG223" s="207">
        <f t="shared" si="70"/>
        <v>0</v>
      </c>
      <c r="AH223" s="78">
        <v>5</v>
      </c>
      <c r="AI223" s="79"/>
      <c r="AJ223" s="80">
        <f t="shared" si="65"/>
        <v>0</v>
      </c>
      <c r="AK223" s="79"/>
      <c r="AL223" s="215">
        <f t="shared" si="71"/>
        <v>0</v>
      </c>
      <c r="AM223" s="265">
        <v>5</v>
      </c>
      <c r="AN223" s="81"/>
      <c r="AO223" s="195">
        <f t="shared" si="72"/>
        <v>0</v>
      </c>
      <c r="AP223" s="195"/>
      <c r="AQ223" s="82">
        <f t="shared" si="73"/>
        <v>0</v>
      </c>
      <c r="AR223" s="190"/>
    </row>
    <row r="224" spans="1:44" s="26" customFormat="1" ht="20.100000000000001" customHeight="1">
      <c r="A224" s="225" t="s">
        <v>1201</v>
      </c>
      <c r="B224" s="261" t="s">
        <v>4882</v>
      </c>
      <c r="C224" s="284"/>
      <c r="D224" s="263">
        <f t="shared" si="66"/>
        <v>20</v>
      </c>
      <c r="E224" s="64"/>
      <c r="F224" s="106">
        <f t="shared" si="57"/>
        <v>0</v>
      </c>
      <c r="G224" s="127"/>
      <c r="H224" s="290">
        <f t="shared" si="58"/>
        <v>0</v>
      </c>
      <c r="I224" s="155">
        <f t="shared" si="74"/>
        <v>100</v>
      </c>
      <c r="J224" s="65"/>
      <c r="K224" s="66">
        <f t="shared" si="59"/>
        <v>0</v>
      </c>
      <c r="L224" s="65"/>
      <c r="M224" s="154">
        <f t="shared" si="60"/>
        <v>0</v>
      </c>
      <c r="N224" s="273">
        <f t="shared" si="75"/>
        <v>50</v>
      </c>
      <c r="O224" s="67"/>
      <c r="P224" s="68">
        <f t="shared" si="61"/>
        <v>0</v>
      </c>
      <c r="Q224" s="67"/>
      <c r="R224" s="167">
        <f t="shared" si="67"/>
        <v>0</v>
      </c>
      <c r="S224" s="69">
        <v>5</v>
      </c>
      <c r="T224" s="70"/>
      <c r="U224" s="71">
        <f t="shared" si="62"/>
        <v>0</v>
      </c>
      <c r="V224" s="70"/>
      <c r="W224" s="175">
        <f t="shared" si="68"/>
        <v>0</v>
      </c>
      <c r="X224" s="72">
        <v>5</v>
      </c>
      <c r="Y224" s="73"/>
      <c r="Z224" s="74">
        <f t="shared" si="63"/>
        <v>0</v>
      </c>
      <c r="AA224" s="73"/>
      <c r="AB224" s="184">
        <f t="shared" si="69"/>
        <v>0</v>
      </c>
      <c r="AC224" s="75">
        <v>5</v>
      </c>
      <c r="AD224" s="76"/>
      <c r="AE224" s="77">
        <f t="shared" si="64"/>
        <v>0</v>
      </c>
      <c r="AF224" s="76"/>
      <c r="AG224" s="207">
        <f t="shared" si="70"/>
        <v>0</v>
      </c>
      <c r="AH224" s="78">
        <v>5</v>
      </c>
      <c r="AI224" s="79"/>
      <c r="AJ224" s="80">
        <f t="shared" si="65"/>
        <v>0</v>
      </c>
      <c r="AK224" s="79"/>
      <c r="AL224" s="215">
        <f t="shared" si="71"/>
        <v>0</v>
      </c>
      <c r="AM224" s="265">
        <v>5</v>
      </c>
      <c r="AN224" s="81"/>
      <c r="AO224" s="195">
        <f t="shared" si="72"/>
        <v>0</v>
      </c>
      <c r="AP224" s="195"/>
      <c r="AQ224" s="82">
        <f t="shared" si="73"/>
        <v>0</v>
      </c>
      <c r="AR224" s="190"/>
    </row>
    <row r="225" spans="1:44" s="26" customFormat="1" ht="20.100000000000001" customHeight="1">
      <c r="A225" s="225" t="s">
        <v>1202</v>
      </c>
      <c r="B225" s="261" t="s">
        <v>4883</v>
      </c>
      <c r="C225" s="284"/>
      <c r="D225" s="263">
        <f t="shared" si="66"/>
        <v>20</v>
      </c>
      <c r="E225" s="64"/>
      <c r="F225" s="106">
        <f t="shared" si="57"/>
        <v>0</v>
      </c>
      <c r="G225" s="127"/>
      <c r="H225" s="290">
        <f t="shared" si="58"/>
        <v>0</v>
      </c>
      <c r="I225" s="155">
        <f t="shared" si="74"/>
        <v>100</v>
      </c>
      <c r="J225" s="65"/>
      <c r="K225" s="66">
        <f t="shared" si="59"/>
        <v>0</v>
      </c>
      <c r="L225" s="65"/>
      <c r="M225" s="154">
        <f t="shared" si="60"/>
        <v>0</v>
      </c>
      <c r="N225" s="273">
        <f t="shared" si="75"/>
        <v>50</v>
      </c>
      <c r="O225" s="67"/>
      <c r="P225" s="68">
        <f t="shared" si="61"/>
        <v>0</v>
      </c>
      <c r="Q225" s="67"/>
      <c r="R225" s="167">
        <f t="shared" si="67"/>
        <v>0</v>
      </c>
      <c r="S225" s="69">
        <v>5</v>
      </c>
      <c r="T225" s="70"/>
      <c r="U225" s="71">
        <f t="shared" si="62"/>
        <v>0</v>
      </c>
      <c r="V225" s="70"/>
      <c r="W225" s="175">
        <f t="shared" si="68"/>
        <v>0</v>
      </c>
      <c r="X225" s="72">
        <v>5</v>
      </c>
      <c r="Y225" s="73"/>
      <c r="Z225" s="74">
        <f t="shared" si="63"/>
        <v>0</v>
      </c>
      <c r="AA225" s="73"/>
      <c r="AB225" s="184">
        <f t="shared" si="69"/>
        <v>0</v>
      </c>
      <c r="AC225" s="75">
        <v>5</v>
      </c>
      <c r="AD225" s="76"/>
      <c r="AE225" s="77">
        <f t="shared" si="64"/>
        <v>0</v>
      </c>
      <c r="AF225" s="76"/>
      <c r="AG225" s="207">
        <f t="shared" si="70"/>
        <v>0</v>
      </c>
      <c r="AH225" s="78">
        <v>5</v>
      </c>
      <c r="AI225" s="79"/>
      <c r="AJ225" s="80">
        <f t="shared" si="65"/>
        <v>0</v>
      </c>
      <c r="AK225" s="79"/>
      <c r="AL225" s="215">
        <f t="shared" si="71"/>
        <v>0</v>
      </c>
      <c r="AM225" s="265">
        <v>5</v>
      </c>
      <c r="AN225" s="81"/>
      <c r="AO225" s="195">
        <f t="shared" si="72"/>
        <v>0</v>
      </c>
      <c r="AP225" s="195"/>
      <c r="AQ225" s="82">
        <f t="shared" si="73"/>
        <v>0</v>
      </c>
      <c r="AR225" s="190"/>
    </row>
    <row r="226" spans="1:44" s="26" customFormat="1" ht="20.100000000000001" customHeight="1">
      <c r="A226" s="225" t="s">
        <v>1203</v>
      </c>
      <c r="B226" s="261" t="s">
        <v>4884</v>
      </c>
      <c r="C226" s="284"/>
      <c r="D226" s="263">
        <f t="shared" si="66"/>
        <v>20</v>
      </c>
      <c r="E226" s="64"/>
      <c r="F226" s="106">
        <f t="shared" si="57"/>
        <v>0</v>
      </c>
      <c r="G226" s="127"/>
      <c r="H226" s="290">
        <f t="shared" si="58"/>
        <v>0</v>
      </c>
      <c r="I226" s="155">
        <f t="shared" si="74"/>
        <v>100</v>
      </c>
      <c r="J226" s="65"/>
      <c r="K226" s="66">
        <f t="shared" si="59"/>
        <v>0</v>
      </c>
      <c r="L226" s="65"/>
      <c r="M226" s="154">
        <f t="shared" si="60"/>
        <v>0</v>
      </c>
      <c r="N226" s="273">
        <f t="shared" si="75"/>
        <v>50</v>
      </c>
      <c r="O226" s="67"/>
      <c r="P226" s="68">
        <f t="shared" si="61"/>
        <v>0</v>
      </c>
      <c r="Q226" s="67"/>
      <c r="R226" s="167">
        <f t="shared" si="67"/>
        <v>0</v>
      </c>
      <c r="S226" s="69">
        <v>5</v>
      </c>
      <c r="T226" s="70"/>
      <c r="U226" s="71">
        <f t="shared" si="62"/>
        <v>0</v>
      </c>
      <c r="V226" s="70"/>
      <c r="W226" s="175">
        <f t="shared" si="68"/>
        <v>0</v>
      </c>
      <c r="X226" s="72">
        <v>5</v>
      </c>
      <c r="Y226" s="73"/>
      <c r="Z226" s="74">
        <f t="shared" si="63"/>
        <v>0</v>
      </c>
      <c r="AA226" s="73"/>
      <c r="AB226" s="184">
        <f t="shared" si="69"/>
        <v>0</v>
      </c>
      <c r="AC226" s="75">
        <v>5</v>
      </c>
      <c r="AD226" s="76"/>
      <c r="AE226" s="77">
        <f t="shared" si="64"/>
        <v>0</v>
      </c>
      <c r="AF226" s="76"/>
      <c r="AG226" s="207">
        <f t="shared" si="70"/>
        <v>0</v>
      </c>
      <c r="AH226" s="78">
        <v>5</v>
      </c>
      <c r="AI226" s="79"/>
      <c r="AJ226" s="80">
        <f t="shared" si="65"/>
        <v>0</v>
      </c>
      <c r="AK226" s="79"/>
      <c r="AL226" s="215">
        <f t="shared" si="71"/>
        <v>0</v>
      </c>
      <c r="AM226" s="265">
        <v>5</v>
      </c>
      <c r="AN226" s="81"/>
      <c r="AO226" s="195">
        <f t="shared" si="72"/>
        <v>0</v>
      </c>
      <c r="AP226" s="195"/>
      <c r="AQ226" s="82">
        <f t="shared" si="73"/>
        <v>0</v>
      </c>
      <c r="AR226" s="190"/>
    </row>
    <row r="227" spans="1:44" s="26" customFormat="1" ht="20.100000000000001" customHeight="1">
      <c r="A227" s="225" t="s">
        <v>1204</v>
      </c>
      <c r="B227" s="261" t="s">
        <v>4885</v>
      </c>
      <c r="C227" s="284"/>
      <c r="D227" s="263">
        <f t="shared" si="66"/>
        <v>20</v>
      </c>
      <c r="E227" s="64"/>
      <c r="F227" s="106">
        <f t="shared" si="57"/>
        <v>0</v>
      </c>
      <c r="G227" s="127"/>
      <c r="H227" s="290">
        <f t="shared" si="58"/>
        <v>0</v>
      </c>
      <c r="I227" s="155">
        <f t="shared" si="74"/>
        <v>100</v>
      </c>
      <c r="J227" s="65"/>
      <c r="K227" s="66">
        <f t="shared" si="59"/>
        <v>0</v>
      </c>
      <c r="L227" s="65"/>
      <c r="M227" s="154">
        <f t="shared" si="60"/>
        <v>0</v>
      </c>
      <c r="N227" s="273">
        <f t="shared" si="75"/>
        <v>50</v>
      </c>
      <c r="O227" s="67"/>
      <c r="P227" s="68">
        <f t="shared" si="61"/>
        <v>0</v>
      </c>
      <c r="Q227" s="67"/>
      <c r="R227" s="167">
        <f t="shared" si="67"/>
        <v>0</v>
      </c>
      <c r="S227" s="69">
        <v>5</v>
      </c>
      <c r="T227" s="70"/>
      <c r="U227" s="71">
        <f t="shared" si="62"/>
        <v>0</v>
      </c>
      <c r="V227" s="70"/>
      <c r="W227" s="175">
        <f t="shared" si="68"/>
        <v>0</v>
      </c>
      <c r="X227" s="72">
        <v>5</v>
      </c>
      <c r="Y227" s="73"/>
      <c r="Z227" s="74">
        <f t="shared" si="63"/>
        <v>0</v>
      </c>
      <c r="AA227" s="73"/>
      <c r="AB227" s="184">
        <f t="shared" si="69"/>
        <v>0</v>
      </c>
      <c r="AC227" s="75">
        <v>5</v>
      </c>
      <c r="AD227" s="76"/>
      <c r="AE227" s="77">
        <f t="shared" si="64"/>
        <v>0</v>
      </c>
      <c r="AF227" s="76"/>
      <c r="AG227" s="207">
        <f t="shared" si="70"/>
        <v>0</v>
      </c>
      <c r="AH227" s="78">
        <v>5</v>
      </c>
      <c r="AI227" s="79"/>
      <c r="AJ227" s="80">
        <f t="shared" si="65"/>
        <v>0</v>
      </c>
      <c r="AK227" s="79"/>
      <c r="AL227" s="215">
        <f t="shared" si="71"/>
        <v>0</v>
      </c>
      <c r="AM227" s="265">
        <v>5</v>
      </c>
      <c r="AN227" s="81"/>
      <c r="AO227" s="195">
        <f t="shared" si="72"/>
        <v>0</v>
      </c>
      <c r="AP227" s="195"/>
      <c r="AQ227" s="82">
        <f t="shared" si="73"/>
        <v>0</v>
      </c>
      <c r="AR227" s="190"/>
    </row>
    <row r="228" spans="1:44" s="26" customFormat="1" ht="17.25" customHeight="1">
      <c r="A228" s="225" t="s">
        <v>1205</v>
      </c>
      <c r="B228" s="261" t="s">
        <v>4886</v>
      </c>
      <c r="C228" s="284"/>
      <c r="D228" s="263">
        <f t="shared" si="66"/>
        <v>20</v>
      </c>
      <c r="E228" s="64"/>
      <c r="F228" s="106">
        <f t="shared" si="57"/>
        <v>0</v>
      </c>
      <c r="G228" s="127"/>
      <c r="H228" s="290">
        <f t="shared" si="58"/>
        <v>0</v>
      </c>
      <c r="I228" s="155">
        <f t="shared" si="74"/>
        <v>100</v>
      </c>
      <c r="J228" s="65"/>
      <c r="K228" s="66">
        <f t="shared" si="59"/>
        <v>0</v>
      </c>
      <c r="L228" s="65"/>
      <c r="M228" s="154">
        <f t="shared" si="60"/>
        <v>0</v>
      </c>
      <c r="N228" s="273">
        <f t="shared" si="75"/>
        <v>50</v>
      </c>
      <c r="O228" s="67"/>
      <c r="P228" s="68">
        <f t="shared" si="61"/>
        <v>0</v>
      </c>
      <c r="Q228" s="67"/>
      <c r="R228" s="167">
        <f t="shared" si="67"/>
        <v>0</v>
      </c>
      <c r="S228" s="69">
        <v>5</v>
      </c>
      <c r="T228" s="70"/>
      <c r="U228" s="71">
        <f t="shared" si="62"/>
        <v>0</v>
      </c>
      <c r="V228" s="70"/>
      <c r="W228" s="175">
        <f t="shared" si="68"/>
        <v>0</v>
      </c>
      <c r="X228" s="72">
        <v>5</v>
      </c>
      <c r="Y228" s="73"/>
      <c r="Z228" s="74">
        <f t="shared" si="63"/>
        <v>0</v>
      </c>
      <c r="AA228" s="73"/>
      <c r="AB228" s="184">
        <f t="shared" si="69"/>
        <v>0</v>
      </c>
      <c r="AC228" s="75">
        <v>5</v>
      </c>
      <c r="AD228" s="76"/>
      <c r="AE228" s="77">
        <f t="shared" si="64"/>
        <v>0</v>
      </c>
      <c r="AF228" s="76"/>
      <c r="AG228" s="207">
        <f t="shared" si="70"/>
        <v>0</v>
      </c>
      <c r="AH228" s="78">
        <v>5</v>
      </c>
      <c r="AI228" s="79"/>
      <c r="AJ228" s="80">
        <f t="shared" si="65"/>
        <v>0</v>
      </c>
      <c r="AK228" s="79"/>
      <c r="AL228" s="215">
        <f t="shared" si="71"/>
        <v>0</v>
      </c>
      <c r="AM228" s="265">
        <v>5</v>
      </c>
      <c r="AN228" s="81"/>
      <c r="AO228" s="195">
        <f t="shared" si="72"/>
        <v>0</v>
      </c>
      <c r="AP228" s="195"/>
      <c r="AQ228" s="82">
        <f t="shared" si="73"/>
        <v>0</v>
      </c>
      <c r="AR228" s="190"/>
    </row>
    <row r="229" spans="1:44" s="26" customFormat="1" ht="20.100000000000001" customHeight="1">
      <c r="A229" s="225" t="s">
        <v>1206</v>
      </c>
      <c r="B229" s="261" t="s">
        <v>4887</v>
      </c>
      <c r="C229" s="284"/>
      <c r="D229" s="263">
        <f t="shared" si="66"/>
        <v>20</v>
      </c>
      <c r="E229" s="64"/>
      <c r="F229" s="106">
        <f t="shared" si="57"/>
        <v>0</v>
      </c>
      <c r="G229" s="127"/>
      <c r="H229" s="290">
        <f t="shared" si="58"/>
        <v>0</v>
      </c>
      <c r="I229" s="155">
        <f t="shared" si="74"/>
        <v>100</v>
      </c>
      <c r="J229" s="65"/>
      <c r="K229" s="66">
        <f t="shared" si="59"/>
        <v>0</v>
      </c>
      <c r="L229" s="65"/>
      <c r="M229" s="154">
        <f t="shared" si="60"/>
        <v>0</v>
      </c>
      <c r="N229" s="273">
        <f t="shared" si="75"/>
        <v>50</v>
      </c>
      <c r="O229" s="67"/>
      <c r="P229" s="68">
        <f t="shared" si="61"/>
        <v>0</v>
      </c>
      <c r="Q229" s="67"/>
      <c r="R229" s="167">
        <f t="shared" si="67"/>
        <v>0</v>
      </c>
      <c r="S229" s="69">
        <v>5</v>
      </c>
      <c r="T229" s="70"/>
      <c r="U229" s="71">
        <f t="shared" si="62"/>
        <v>0</v>
      </c>
      <c r="V229" s="70"/>
      <c r="W229" s="175">
        <f t="shared" si="68"/>
        <v>0</v>
      </c>
      <c r="X229" s="72">
        <v>5</v>
      </c>
      <c r="Y229" s="73"/>
      <c r="Z229" s="74">
        <f t="shared" si="63"/>
        <v>0</v>
      </c>
      <c r="AA229" s="73"/>
      <c r="AB229" s="184">
        <f t="shared" si="69"/>
        <v>0</v>
      </c>
      <c r="AC229" s="75">
        <v>5</v>
      </c>
      <c r="AD229" s="76"/>
      <c r="AE229" s="77">
        <f t="shared" si="64"/>
        <v>0</v>
      </c>
      <c r="AF229" s="76"/>
      <c r="AG229" s="207">
        <f t="shared" si="70"/>
        <v>0</v>
      </c>
      <c r="AH229" s="78">
        <v>5</v>
      </c>
      <c r="AI229" s="79"/>
      <c r="AJ229" s="80">
        <f t="shared" si="65"/>
        <v>0</v>
      </c>
      <c r="AK229" s="79"/>
      <c r="AL229" s="215">
        <f t="shared" si="71"/>
        <v>0</v>
      </c>
      <c r="AM229" s="265">
        <v>5</v>
      </c>
      <c r="AN229" s="81"/>
      <c r="AO229" s="195">
        <f t="shared" si="72"/>
        <v>0</v>
      </c>
      <c r="AP229" s="195"/>
      <c r="AQ229" s="82">
        <f t="shared" si="73"/>
        <v>0</v>
      </c>
      <c r="AR229" s="190"/>
    </row>
    <row r="230" spans="1:44" s="26" customFormat="1" ht="20.100000000000001" customHeight="1">
      <c r="A230" s="225" t="s">
        <v>1207</v>
      </c>
      <c r="B230" s="261" t="s">
        <v>4888</v>
      </c>
      <c r="C230" s="284"/>
      <c r="D230" s="263">
        <f t="shared" si="66"/>
        <v>20</v>
      </c>
      <c r="E230" s="64"/>
      <c r="F230" s="106">
        <f t="shared" si="57"/>
        <v>0</v>
      </c>
      <c r="G230" s="127"/>
      <c r="H230" s="290">
        <f t="shared" si="58"/>
        <v>0</v>
      </c>
      <c r="I230" s="155">
        <f t="shared" si="74"/>
        <v>100</v>
      </c>
      <c r="J230" s="65"/>
      <c r="K230" s="66">
        <f t="shared" si="59"/>
        <v>0</v>
      </c>
      <c r="L230" s="65"/>
      <c r="M230" s="154">
        <f t="shared" si="60"/>
        <v>0</v>
      </c>
      <c r="N230" s="273">
        <f t="shared" si="75"/>
        <v>50</v>
      </c>
      <c r="O230" s="67"/>
      <c r="P230" s="68">
        <f t="shared" si="61"/>
        <v>0</v>
      </c>
      <c r="Q230" s="67"/>
      <c r="R230" s="167">
        <f t="shared" si="67"/>
        <v>0</v>
      </c>
      <c r="S230" s="69">
        <v>5</v>
      </c>
      <c r="T230" s="70"/>
      <c r="U230" s="71">
        <f t="shared" si="62"/>
        <v>0</v>
      </c>
      <c r="V230" s="70"/>
      <c r="W230" s="175">
        <f t="shared" si="68"/>
        <v>0</v>
      </c>
      <c r="X230" s="72">
        <v>5</v>
      </c>
      <c r="Y230" s="73"/>
      <c r="Z230" s="74">
        <f t="shared" si="63"/>
        <v>0</v>
      </c>
      <c r="AA230" s="73"/>
      <c r="AB230" s="184">
        <f t="shared" si="69"/>
        <v>0</v>
      </c>
      <c r="AC230" s="75">
        <v>5</v>
      </c>
      <c r="AD230" s="76"/>
      <c r="AE230" s="77">
        <f t="shared" si="64"/>
        <v>0</v>
      </c>
      <c r="AF230" s="76"/>
      <c r="AG230" s="207">
        <f t="shared" si="70"/>
        <v>0</v>
      </c>
      <c r="AH230" s="78">
        <v>5</v>
      </c>
      <c r="AI230" s="79"/>
      <c r="AJ230" s="80">
        <f t="shared" si="65"/>
        <v>0</v>
      </c>
      <c r="AK230" s="79"/>
      <c r="AL230" s="215">
        <f t="shared" si="71"/>
        <v>0</v>
      </c>
      <c r="AM230" s="265">
        <v>5</v>
      </c>
      <c r="AN230" s="81"/>
      <c r="AO230" s="195">
        <f t="shared" si="72"/>
        <v>0</v>
      </c>
      <c r="AP230" s="195"/>
      <c r="AQ230" s="82">
        <f t="shared" si="73"/>
        <v>0</v>
      </c>
      <c r="AR230" s="190"/>
    </row>
    <row r="231" spans="1:44" s="26" customFormat="1" ht="20.100000000000001" customHeight="1">
      <c r="A231" s="225" t="s">
        <v>1208</v>
      </c>
      <c r="B231" s="261" t="s">
        <v>4889</v>
      </c>
      <c r="C231" s="284"/>
      <c r="D231" s="263">
        <f t="shared" si="66"/>
        <v>20</v>
      </c>
      <c r="E231" s="64"/>
      <c r="F231" s="106">
        <f t="shared" si="57"/>
        <v>0</v>
      </c>
      <c r="G231" s="127"/>
      <c r="H231" s="290">
        <f t="shared" si="58"/>
        <v>0</v>
      </c>
      <c r="I231" s="153">
        <f t="shared" si="74"/>
        <v>100</v>
      </c>
      <c r="J231" s="65">
        <v>0</v>
      </c>
      <c r="K231" s="66">
        <f t="shared" si="59"/>
        <v>0</v>
      </c>
      <c r="L231" s="65">
        <v>0</v>
      </c>
      <c r="M231" s="154">
        <f t="shared" si="60"/>
        <v>0</v>
      </c>
      <c r="N231" s="196">
        <f t="shared" si="75"/>
        <v>50</v>
      </c>
      <c r="O231" s="67">
        <v>0</v>
      </c>
      <c r="P231" s="68">
        <f t="shared" si="61"/>
        <v>0</v>
      </c>
      <c r="Q231" s="67">
        <v>0</v>
      </c>
      <c r="R231" s="167">
        <f t="shared" si="67"/>
        <v>0</v>
      </c>
      <c r="S231" s="107">
        <v>10</v>
      </c>
      <c r="T231" s="70">
        <v>0</v>
      </c>
      <c r="U231" s="71">
        <f t="shared" si="62"/>
        <v>0</v>
      </c>
      <c r="V231" s="70">
        <v>0</v>
      </c>
      <c r="W231" s="175">
        <f t="shared" si="68"/>
        <v>0</v>
      </c>
      <c r="X231" s="72">
        <v>5</v>
      </c>
      <c r="Y231" s="73"/>
      <c r="Z231" s="74">
        <f t="shared" si="63"/>
        <v>0</v>
      </c>
      <c r="AA231" s="73"/>
      <c r="AB231" s="184">
        <f t="shared" si="69"/>
        <v>0</v>
      </c>
      <c r="AC231" s="107">
        <v>5</v>
      </c>
      <c r="AD231" s="76">
        <v>0</v>
      </c>
      <c r="AE231" s="77">
        <f t="shared" si="64"/>
        <v>0</v>
      </c>
      <c r="AF231" s="76">
        <v>0</v>
      </c>
      <c r="AG231" s="207">
        <f t="shared" si="70"/>
        <v>0</v>
      </c>
      <c r="AH231" s="107">
        <v>5</v>
      </c>
      <c r="AI231" s="79">
        <v>0</v>
      </c>
      <c r="AJ231" s="80">
        <f t="shared" si="65"/>
        <v>0</v>
      </c>
      <c r="AK231" s="79">
        <v>0</v>
      </c>
      <c r="AL231" s="215">
        <f t="shared" si="71"/>
        <v>0</v>
      </c>
      <c r="AM231" s="107">
        <v>5</v>
      </c>
      <c r="AN231" s="81">
        <v>0</v>
      </c>
      <c r="AO231" s="195">
        <f t="shared" si="72"/>
        <v>0</v>
      </c>
      <c r="AP231" s="195">
        <v>0</v>
      </c>
      <c r="AQ231" s="82">
        <f t="shared" si="73"/>
        <v>0</v>
      </c>
      <c r="AR231" s="190"/>
    </row>
    <row r="232" spans="1:44" s="26" customFormat="1" ht="20.100000000000001" customHeight="1">
      <c r="A232" s="225" t="s">
        <v>1209</v>
      </c>
      <c r="B232" s="261" t="s">
        <v>4890</v>
      </c>
      <c r="C232" s="284"/>
      <c r="D232" s="263">
        <f t="shared" si="66"/>
        <v>20</v>
      </c>
      <c r="E232" s="64"/>
      <c r="F232" s="106">
        <f t="shared" si="57"/>
        <v>0</v>
      </c>
      <c r="G232" s="127"/>
      <c r="H232" s="290">
        <f t="shared" si="58"/>
        <v>0</v>
      </c>
      <c r="I232" s="153">
        <f t="shared" si="74"/>
        <v>100</v>
      </c>
      <c r="J232" s="65">
        <v>0</v>
      </c>
      <c r="K232" s="66">
        <f t="shared" si="59"/>
        <v>0</v>
      </c>
      <c r="L232" s="65">
        <v>0</v>
      </c>
      <c r="M232" s="154">
        <f t="shared" si="60"/>
        <v>0</v>
      </c>
      <c r="N232" s="196">
        <f t="shared" si="75"/>
        <v>50</v>
      </c>
      <c r="O232" s="67">
        <v>0</v>
      </c>
      <c r="P232" s="68">
        <f t="shared" si="61"/>
        <v>0</v>
      </c>
      <c r="Q232" s="67">
        <v>0</v>
      </c>
      <c r="R232" s="167">
        <f t="shared" si="67"/>
        <v>0</v>
      </c>
      <c r="S232" s="107">
        <v>10</v>
      </c>
      <c r="T232" s="70">
        <v>0</v>
      </c>
      <c r="U232" s="71">
        <f t="shared" si="62"/>
        <v>0</v>
      </c>
      <c r="V232" s="70">
        <v>0</v>
      </c>
      <c r="W232" s="175">
        <f t="shared" si="68"/>
        <v>0</v>
      </c>
      <c r="X232" s="107">
        <v>5</v>
      </c>
      <c r="Y232" s="73">
        <v>0</v>
      </c>
      <c r="Z232" s="74">
        <f t="shared" si="63"/>
        <v>0</v>
      </c>
      <c r="AA232" s="73">
        <v>0</v>
      </c>
      <c r="AB232" s="184">
        <f t="shared" si="69"/>
        <v>0</v>
      </c>
      <c r="AC232" s="107">
        <v>5</v>
      </c>
      <c r="AD232" s="76">
        <v>0</v>
      </c>
      <c r="AE232" s="77">
        <f t="shared" si="64"/>
        <v>0</v>
      </c>
      <c r="AF232" s="76">
        <v>0</v>
      </c>
      <c r="AG232" s="207">
        <f t="shared" si="70"/>
        <v>0</v>
      </c>
      <c r="AH232" s="107">
        <v>5</v>
      </c>
      <c r="AI232" s="79">
        <v>0</v>
      </c>
      <c r="AJ232" s="80">
        <f t="shared" si="65"/>
        <v>0</v>
      </c>
      <c r="AK232" s="79">
        <v>0</v>
      </c>
      <c r="AL232" s="215">
        <f t="shared" si="71"/>
        <v>0</v>
      </c>
      <c r="AM232" s="107">
        <v>5</v>
      </c>
      <c r="AN232" s="81">
        <v>0</v>
      </c>
      <c r="AO232" s="195">
        <f t="shared" si="72"/>
        <v>0</v>
      </c>
      <c r="AP232" s="195">
        <v>0</v>
      </c>
      <c r="AQ232" s="82">
        <f t="shared" si="73"/>
        <v>0</v>
      </c>
      <c r="AR232" s="190"/>
    </row>
    <row r="233" spans="1:44" s="26" customFormat="1" ht="20.100000000000001" customHeight="1">
      <c r="A233" s="225" t="s">
        <v>1210</v>
      </c>
      <c r="B233" s="261" t="s">
        <v>4891</v>
      </c>
      <c r="C233" s="284"/>
      <c r="D233" s="263">
        <f t="shared" si="66"/>
        <v>20</v>
      </c>
      <c r="E233" s="64"/>
      <c r="F233" s="106">
        <f t="shared" si="57"/>
        <v>0</v>
      </c>
      <c r="G233" s="127"/>
      <c r="H233" s="290">
        <f t="shared" si="58"/>
        <v>0</v>
      </c>
      <c r="I233" s="155">
        <f t="shared" si="74"/>
        <v>100</v>
      </c>
      <c r="J233" s="65"/>
      <c r="K233" s="66">
        <f t="shared" si="59"/>
        <v>0</v>
      </c>
      <c r="L233" s="65"/>
      <c r="M233" s="154">
        <f t="shared" si="60"/>
        <v>0</v>
      </c>
      <c r="N233" s="273">
        <f t="shared" si="75"/>
        <v>50</v>
      </c>
      <c r="O233" s="67"/>
      <c r="P233" s="68">
        <f t="shared" si="61"/>
        <v>0</v>
      </c>
      <c r="Q233" s="67"/>
      <c r="R233" s="167">
        <f t="shared" si="67"/>
        <v>0</v>
      </c>
      <c r="S233" s="69">
        <v>5</v>
      </c>
      <c r="T233" s="70"/>
      <c r="U233" s="71">
        <f t="shared" si="62"/>
        <v>0</v>
      </c>
      <c r="V233" s="70"/>
      <c r="W233" s="175">
        <f t="shared" si="68"/>
        <v>0</v>
      </c>
      <c r="X233" s="72">
        <v>5</v>
      </c>
      <c r="Y233" s="73"/>
      <c r="Z233" s="74">
        <f t="shared" si="63"/>
        <v>0</v>
      </c>
      <c r="AA233" s="73"/>
      <c r="AB233" s="184">
        <f t="shared" si="69"/>
        <v>0</v>
      </c>
      <c r="AC233" s="75">
        <v>5</v>
      </c>
      <c r="AD233" s="76"/>
      <c r="AE233" s="77">
        <f t="shared" si="64"/>
        <v>0</v>
      </c>
      <c r="AF233" s="76"/>
      <c r="AG233" s="207">
        <f t="shared" si="70"/>
        <v>0</v>
      </c>
      <c r="AH233" s="78">
        <v>5</v>
      </c>
      <c r="AI233" s="79"/>
      <c r="AJ233" s="80">
        <f t="shared" si="65"/>
        <v>0</v>
      </c>
      <c r="AK233" s="79"/>
      <c r="AL233" s="215">
        <f t="shared" si="71"/>
        <v>0</v>
      </c>
      <c r="AM233" s="265">
        <v>5</v>
      </c>
      <c r="AN233" s="81"/>
      <c r="AO233" s="195">
        <f t="shared" si="72"/>
        <v>0</v>
      </c>
      <c r="AP233" s="195"/>
      <c r="AQ233" s="82">
        <f t="shared" si="73"/>
        <v>0</v>
      </c>
      <c r="AR233" s="190"/>
    </row>
    <row r="234" spans="1:44" s="26" customFormat="1" ht="20.100000000000001" customHeight="1">
      <c r="A234" s="225" t="s">
        <v>1211</v>
      </c>
      <c r="B234" s="261" t="s">
        <v>4892</v>
      </c>
      <c r="C234" s="284"/>
      <c r="D234" s="263">
        <f t="shared" si="66"/>
        <v>20</v>
      </c>
      <c r="E234" s="64"/>
      <c r="F234" s="106">
        <f t="shared" si="57"/>
        <v>0</v>
      </c>
      <c r="G234" s="127"/>
      <c r="H234" s="290">
        <f t="shared" si="58"/>
        <v>0</v>
      </c>
      <c r="I234" s="155">
        <f t="shared" si="74"/>
        <v>100</v>
      </c>
      <c r="J234" s="65"/>
      <c r="K234" s="66">
        <f t="shared" si="59"/>
        <v>0</v>
      </c>
      <c r="L234" s="65"/>
      <c r="M234" s="154">
        <f t="shared" si="60"/>
        <v>0</v>
      </c>
      <c r="N234" s="273">
        <f t="shared" si="75"/>
        <v>50</v>
      </c>
      <c r="O234" s="67"/>
      <c r="P234" s="68">
        <f t="shared" si="61"/>
        <v>0</v>
      </c>
      <c r="Q234" s="67"/>
      <c r="R234" s="167">
        <f t="shared" si="67"/>
        <v>0</v>
      </c>
      <c r="S234" s="69">
        <v>5</v>
      </c>
      <c r="T234" s="70"/>
      <c r="U234" s="71">
        <f t="shared" si="62"/>
        <v>0</v>
      </c>
      <c r="V234" s="70"/>
      <c r="W234" s="175">
        <f t="shared" si="68"/>
        <v>0</v>
      </c>
      <c r="X234" s="72">
        <v>5</v>
      </c>
      <c r="Y234" s="73"/>
      <c r="Z234" s="74">
        <f t="shared" si="63"/>
        <v>0</v>
      </c>
      <c r="AA234" s="73"/>
      <c r="AB234" s="184">
        <f t="shared" si="69"/>
        <v>0</v>
      </c>
      <c r="AC234" s="75">
        <v>5</v>
      </c>
      <c r="AD234" s="76"/>
      <c r="AE234" s="77">
        <f t="shared" si="64"/>
        <v>0</v>
      </c>
      <c r="AF234" s="76"/>
      <c r="AG234" s="207">
        <f t="shared" si="70"/>
        <v>0</v>
      </c>
      <c r="AH234" s="78">
        <v>5</v>
      </c>
      <c r="AI234" s="79"/>
      <c r="AJ234" s="80">
        <f t="shared" si="65"/>
        <v>0</v>
      </c>
      <c r="AK234" s="79"/>
      <c r="AL234" s="215">
        <f t="shared" si="71"/>
        <v>0</v>
      </c>
      <c r="AM234" s="265">
        <v>5</v>
      </c>
      <c r="AN234" s="81"/>
      <c r="AO234" s="195">
        <f t="shared" si="72"/>
        <v>0</v>
      </c>
      <c r="AP234" s="195"/>
      <c r="AQ234" s="82">
        <f t="shared" si="73"/>
        <v>0</v>
      </c>
      <c r="AR234" s="190"/>
    </row>
    <row r="235" spans="1:44" s="26" customFormat="1" ht="20.100000000000001" customHeight="1">
      <c r="A235" s="225" t="s">
        <v>1212</v>
      </c>
      <c r="B235" s="261" t="s">
        <v>4893</v>
      </c>
      <c r="C235" s="284"/>
      <c r="D235" s="263">
        <f t="shared" si="66"/>
        <v>20</v>
      </c>
      <c r="E235" s="64"/>
      <c r="F235" s="106">
        <f t="shared" si="57"/>
        <v>0</v>
      </c>
      <c r="G235" s="127"/>
      <c r="H235" s="290">
        <f t="shared" si="58"/>
        <v>0</v>
      </c>
      <c r="I235" s="155">
        <f t="shared" si="74"/>
        <v>100</v>
      </c>
      <c r="J235" s="65"/>
      <c r="K235" s="66">
        <f t="shared" si="59"/>
        <v>0</v>
      </c>
      <c r="L235" s="65"/>
      <c r="M235" s="154">
        <f t="shared" si="60"/>
        <v>0</v>
      </c>
      <c r="N235" s="273">
        <f t="shared" si="75"/>
        <v>50</v>
      </c>
      <c r="O235" s="67"/>
      <c r="P235" s="68">
        <f t="shared" si="61"/>
        <v>0</v>
      </c>
      <c r="Q235" s="67"/>
      <c r="R235" s="167">
        <f t="shared" si="67"/>
        <v>0</v>
      </c>
      <c r="S235" s="69">
        <v>5</v>
      </c>
      <c r="T235" s="70"/>
      <c r="U235" s="71">
        <f t="shared" si="62"/>
        <v>0</v>
      </c>
      <c r="V235" s="70"/>
      <c r="W235" s="175">
        <f t="shared" si="68"/>
        <v>0</v>
      </c>
      <c r="X235" s="72">
        <v>5</v>
      </c>
      <c r="Y235" s="73"/>
      <c r="Z235" s="74">
        <f t="shared" si="63"/>
        <v>0</v>
      </c>
      <c r="AA235" s="73"/>
      <c r="AB235" s="184">
        <f t="shared" si="69"/>
        <v>0</v>
      </c>
      <c r="AC235" s="75">
        <v>5</v>
      </c>
      <c r="AD235" s="76"/>
      <c r="AE235" s="77">
        <f t="shared" si="64"/>
        <v>0</v>
      </c>
      <c r="AF235" s="76"/>
      <c r="AG235" s="207">
        <f t="shared" si="70"/>
        <v>0</v>
      </c>
      <c r="AH235" s="78">
        <v>5</v>
      </c>
      <c r="AI235" s="79"/>
      <c r="AJ235" s="80">
        <f t="shared" si="65"/>
        <v>0</v>
      </c>
      <c r="AK235" s="79"/>
      <c r="AL235" s="215">
        <f t="shared" si="71"/>
        <v>0</v>
      </c>
      <c r="AM235" s="265">
        <v>5</v>
      </c>
      <c r="AN235" s="81"/>
      <c r="AO235" s="195">
        <f t="shared" si="72"/>
        <v>0</v>
      </c>
      <c r="AP235" s="195"/>
      <c r="AQ235" s="82">
        <f t="shared" si="73"/>
        <v>0</v>
      </c>
      <c r="AR235" s="190"/>
    </row>
    <row r="236" spans="1:44" s="26" customFormat="1" ht="20.100000000000001" customHeight="1">
      <c r="A236" s="225" t="s">
        <v>1213</v>
      </c>
      <c r="B236" s="261" t="s">
        <v>4894</v>
      </c>
      <c r="C236" s="284"/>
      <c r="D236" s="263">
        <f t="shared" si="66"/>
        <v>20</v>
      </c>
      <c r="E236" s="64"/>
      <c r="F236" s="106">
        <f t="shared" si="57"/>
        <v>0</v>
      </c>
      <c r="G236" s="127"/>
      <c r="H236" s="290">
        <f t="shared" si="58"/>
        <v>0</v>
      </c>
      <c r="I236" s="155">
        <f t="shared" si="74"/>
        <v>100</v>
      </c>
      <c r="J236" s="65"/>
      <c r="K236" s="66">
        <f t="shared" si="59"/>
        <v>0</v>
      </c>
      <c r="L236" s="65"/>
      <c r="M236" s="154">
        <f t="shared" si="60"/>
        <v>0</v>
      </c>
      <c r="N236" s="273">
        <f t="shared" si="75"/>
        <v>50</v>
      </c>
      <c r="O236" s="67"/>
      <c r="P236" s="68">
        <f t="shared" si="61"/>
        <v>0</v>
      </c>
      <c r="Q236" s="67"/>
      <c r="R236" s="167">
        <f t="shared" si="67"/>
        <v>0</v>
      </c>
      <c r="S236" s="69">
        <v>5</v>
      </c>
      <c r="T236" s="70"/>
      <c r="U236" s="71">
        <f t="shared" si="62"/>
        <v>0</v>
      </c>
      <c r="V236" s="70"/>
      <c r="W236" s="175">
        <f t="shared" si="68"/>
        <v>0</v>
      </c>
      <c r="X236" s="72">
        <v>5</v>
      </c>
      <c r="Y236" s="73"/>
      <c r="Z236" s="74">
        <f t="shared" si="63"/>
        <v>0</v>
      </c>
      <c r="AA236" s="73"/>
      <c r="AB236" s="184">
        <f t="shared" si="69"/>
        <v>0</v>
      </c>
      <c r="AC236" s="75">
        <v>5</v>
      </c>
      <c r="AD236" s="76"/>
      <c r="AE236" s="77">
        <f t="shared" si="64"/>
        <v>0</v>
      </c>
      <c r="AF236" s="76"/>
      <c r="AG236" s="207">
        <f t="shared" si="70"/>
        <v>0</v>
      </c>
      <c r="AH236" s="78">
        <v>5</v>
      </c>
      <c r="AI236" s="79"/>
      <c r="AJ236" s="80">
        <f t="shared" si="65"/>
        <v>0</v>
      </c>
      <c r="AK236" s="79"/>
      <c r="AL236" s="215">
        <f t="shared" si="71"/>
        <v>0</v>
      </c>
      <c r="AM236" s="265">
        <v>5</v>
      </c>
      <c r="AN236" s="81"/>
      <c r="AO236" s="195">
        <f t="shared" si="72"/>
        <v>0</v>
      </c>
      <c r="AP236" s="195"/>
      <c r="AQ236" s="82">
        <f t="shared" si="73"/>
        <v>0</v>
      </c>
      <c r="AR236" s="190"/>
    </row>
    <row r="237" spans="1:44" s="26" customFormat="1" ht="20.100000000000001" customHeight="1">
      <c r="A237" s="225" t="s">
        <v>1214</v>
      </c>
      <c r="B237" s="261" t="s">
        <v>4895</v>
      </c>
      <c r="C237" s="284"/>
      <c r="D237" s="263">
        <f t="shared" si="66"/>
        <v>20</v>
      </c>
      <c r="E237" s="64"/>
      <c r="F237" s="106">
        <f t="shared" si="57"/>
        <v>0</v>
      </c>
      <c r="G237" s="127"/>
      <c r="H237" s="290">
        <f t="shared" si="58"/>
        <v>0</v>
      </c>
      <c r="I237" s="153">
        <f t="shared" si="74"/>
        <v>100</v>
      </c>
      <c r="J237" s="65">
        <v>0</v>
      </c>
      <c r="K237" s="66">
        <f t="shared" si="59"/>
        <v>0</v>
      </c>
      <c r="L237" s="65">
        <v>0</v>
      </c>
      <c r="M237" s="154">
        <f t="shared" si="60"/>
        <v>0</v>
      </c>
      <c r="N237" s="196">
        <f t="shared" si="75"/>
        <v>50</v>
      </c>
      <c r="O237" s="67">
        <v>0</v>
      </c>
      <c r="P237" s="68">
        <f t="shared" si="61"/>
        <v>0</v>
      </c>
      <c r="Q237" s="67">
        <v>0</v>
      </c>
      <c r="R237" s="167">
        <f t="shared" si="67"/>
        <v>0</v>
      </c>
      <c r="S237" s="107">
        <v>10</v>
      </c>
      <c r="T237" s="70">
        <v>0</v>
      </c>
      <c r="U237" s="71">
        <f t="shared" si="62"/>
        <v>0</v>
      </c>
      <c r="V237" s="70">
        <v>0</v>
      </c>
      <c r="W237" s="175">
        <f t="shared" si="68"/>
        <v>0</v>
      </c>
      <c r="X237" s="107">
        <v>5</v>
      </c>
      <c r="Y237" s="73">
        <v>0</v>
      </c>
      <c r="Z237" s="74">
        <f t="shared" si="63"/>
        <v>0</v>
      </c>
      <c r="AA237" s="73">
        <v>0</v>
      </c>
      <c r="AB237" s="184">
        <f t="shared" si="69"/>
        <v>0</v>
      </c>
      <c r="AC237" s="107">
        <v>5</v>
      </c>
      <c r="AD237" s="76">
        <v>0</v>
      </c>
      <c r="AE237" s="77">
        <f t="shared" si="64"/>
        <v>0</v>
      </c>
      <c r="AF237" s="76">
        <v>0</v>
      </c>
      <c r="AG237" s="207">
        <f t="shared" si="70"/>
        <v>0</v>
      </c>
      <c r="AH237" s="107">
        <v>5</v>
      </c>
      <c r="AI237" s="79">
        <v>0</v>
      </c>
      <c r="AJ237" s="80">
        <f t="shared" si="65"/>
        <v>0</v>
      </c>
      <c r="AK237" s="79">
        <v>0</v>
      </c>
      <c r="AL237" s="215">
        <f t="shared" si="71"/>
        <v>0</v>
      </c>
      <c r="AM237" s="107">
        <v>5</v>
      </c>
      <c r="AN237" s="81">
        <v>0</v>
      </c>
      <c r="AO237" s="195">
        <f t="shared" si="72"/>
        <v>0</v>
      </c>
      <c r="AP237" s="195">
        <v>0</v>
      </c>
      <c r="AQ237" s="82">
        <f t="shared" si="73"/>
        <v>0</v>
      </c>
      <c r="AR237" s="190"/>
    </row>
    <row r="238" spans="1:44" s="26" customFormat="1" ht="20.100000000000001" customHeight="1">
      <c r="A238" s="225" t="s">
        <v>1215</v>
      </c>
      <c r="B238" s="261" t="s">
        <v>4896</v>
      </c>
      <c r="C238" s="284"/>
      <c r="D238" s="263">
        <f t="shared" si="66"/>
        <v>20</v>
      </c>
      <c r="E238" s="64"/>
      <c r="F238" s="106">
        <f t="shared" si="57"/>
        <v>0</v>
      </c>
      <c r="G238" s="127"/>
      <c r="H238" s="290">
        <f t="shared" si="58"/>
        <v>0</v>
      </c>
      <c r="I238" s="153">
        <f t="shared" si="74"/>
        <v>100</v>
      </c>
      <c r="J238" s="65">
        <v>0</v>
      </c>
      <c r="K238" s="66">
        <f t="shared" si="59"/>
        <v>0</v>
      </c>
      <c r="L238" s="65">
        <v>0</v>
      </c>
      <c r="M238" s="154">
        <f t="shared" si="60"/>
        <v>0</v>
      </c>
      <c r="N238" s="196">
        <f t="shared" si="75"/>
        <v>50</v>
      </c>
      <c r="O238" s="67">
        <v>0</v>
      </c>
      <c r="P238" s="68">
        <f t="shared" si="61"/>
        <v>0</v>
      </c>
      <c r="Q238" s="67">
        <v>0</v>
      </c>
      <c r="R238" s="167">
        <f t="shared" si="67"/>
        <v>0</v>
      </c>
      <c r="S238" s="107">
        <v>10</v>
      </c>
      <c r="T238" s="70">
        <v>0</v>
      </c>
      <c r="U238" s="71">
        <f t="shared" si="62"/>
        <v>0</v>
      </c>
      <c r="V238" s="70">
        <v>0</v>
      </c>
      <c r="W238" s="175">
        <f t="shared" si="68"/>
        <v>0</v>
      </c>
      <c r="X238" s="107">
        <v>5</v>
      </c>
      <c r="Y238" s="73">
        <v>0</v>
      </c>
      <c r="Z238" s="74">
        <f t="shared" si="63"/>
        <v>0</v>
      </c>
      <c r="AA238" s="73">
        <v>0</v>
      </c>
      <c r="AB238" s="184">
        <f t="shared" si="69"/>
        <v>0</v>
      </c>
      <c r="AC238" s="107">
        <v>5</v>
      </c>
      <c r="AD238" s="76">
        <v>0</v>
      </c>
      <c r="AE238" s="77">
        <f t="shared" si="64"/>
        <v>0</v>
      </c>
      <c r="AF238" s="76">
        <v>0</v>
      </c>
      <c r="AG238" s="207">
        <f t="shared" si="70"/>
        <v>0</v>
      </c>
      <c r="AH238" s="107">
        <v>5</v>
      </c>
      <c r="AI238" s="79">
        <v>0</v>
      </c>
      <c r="AJ238" s="80">
        <f t="shared" si="65"/>
        <v>0</v>
      </c>
      <c r="AK238" s="79">
        <v>0</v>
      </c>
      <c r="AL238" s="215">
        <f t="shared" si="71"/>
        <v>0</v>
      </c>
      <c r="AM238" s="107">
        <v>5</v>
      </c>
      <c r="AN238" s="81">
        <v>0</v>
      </c>
      <c r="AO238" s="195">
        <f t="shared" si="72"/>
        <v>0</v>
      </c>
      <c r="AP238" s="195">
        <v>0</v>
      </c>
      <c r="AQ238" s="82">
        <f t="shared" si="73"/>
        <v>0</v>
      </c>
      <c r="AR238" s="190"/>
    </row>
    <row r="239" spans="1:44" s="26" customFormat="1" ht="20.100000000000001" customHeight="1">
      <c r="A239" s="225" t="s">
        <v>1216</v>
      </c>
      <c r="B239" s="261" t="s">
        <v>4897</v>
      </c>
      <c r="C239" s="284"/>
      <c r="D239" s="263">
        <f t="shared" si="66"/>
        <v>20</v>
      </c>
      <c r="E239" s="64"/>
      <c r="F239" s="106">
        <f t="shared" si="57"/>
        <v>0</v>
      </c>
      <c r="G239" s="127"/>
      <c r="H239" s="290">
        <f t="shared" si="58"/>
        <v>0</v>
      </c>
      <c r="I239" s="155">
        <f t="shared" si="74"/>
        <v>100</v>
      </c>
      <c r="J239" s="65"/>
      <c r="K239" s="66">
        <f t="shared" si="59"/>
        <v>0</v>
      </c>
      <c r="L239" s="65"/>
      <c r="M239" s="154">
        <f t="shared" si="60"/>
        <v>0</v>
      </c>
      <c r="N239" s="273">
        <f t="shared" si="75"/>
        <v>50</v>
      </c>
      <c r="O239" s="67"/>
      <c r="P239" s="68">
        <f t="shared" si="61"/>
        <v>0</v>
      </c>
      <c r="Q239" s="67"/>
      <c r="R239" s="167">
        <f t="shared" si="67"/>
        <v>0</v>
      </c>
      <c r="S239" s="69">
        <v>5</v>
      </c>
      <c r="T239" s="70"/>
      <c r="U239" s="71">
        <f t="shared" si="62"/>
        <v>0</v>
      </c>
      <c r="V239" s="70"/>
      <c r="W239" s="175">
        <f t="shared" si="68"/>
        <v>0</v>
      </c>
      <c r="X239" s="72">
        <v>5</v>
      </c>
      <c r="Y239" s="73"/>
      <c r="Z239" s="74">
        <f t="shared" si="63"/>
        <v>0</v>
      </c>
      <c r="AA239" s="73"/>
      <c r="AB239" s="184">
        <f t="shared" si="69"/>
        <v>0</v>
      </c>
      <c r="AC239" s="75">
        <v>5</v>
      </c>
      <c r="AD239" s="76"/>
      <c r="AE239" s="77">
        <f t="shared" si="64"/>
        <v>0</v>
      </c>
      <c r="AF239" s="76"/>
      <c r="AG239" s="207">
        <f t="shared" si="70"/>
        <v>0</v>
      </c>
      <c r="AH239" s="78">
        <v>5</v>
      </c>
      <c r="AI239" s="79"/>
      <c r="AJ239" s="80">
        <f t="shared" si="65"/>
        <v>0</v>
      </c>
      <c r="AK239" s="79"/>
      <c r="AL239" s="215">
        <f t="shared" si="71"/>
        <v>0</v>
      </c>
      <c r="AM239" s="265">
        <v>5</v>
      </c>
      <c r="AN239" s="81"/>
      <c r="AO239" s="195">
        <f t="shared" si="72"/>
        <v>0</v>
      </c>
      <c r="AP239" s="195"/>
      <c r="AQ239" s="82">
        <f t="shared" si="73"/>
        <v>0</v>
      </c>
      <c r="AR239" s="190"/>
    </row>
    <row r="240" spans="1:44" s="26" customFormat="1" ht="20.100000000000001" customHeight="1">
      <c r="A240" s="225" t="s">
        <v>1217</v>
      </c>
      <c r="B240" s="261" t="s">
        <v>4868</v>
      </c>
      <c r="C240" s="284"/>
      <c r="D240" s="263">
        <f t="shared" si="66"/>
        <v>20</v>
      </c>
      <c r="E240" s="64"/>
      <c r="F240" s="106">
        <f t="shared" si="57"/>
        <v>0</v>
      </c>
      <c r="G240" s="127"/>
      <c r="H240" s="290">
        <f t="shared" si="58"/>
        <v>0</v>
      </c>
      <c r="I240" s="155">
        <f t="shared" si="74"/>
        <v>100</v>
      </c>
      <c r="J240" s="65"/>
      <c r="K240" s="66">
        <f t="shared" si="59"/>
        <v>0</v>
      </c>
      <c r="L240" s="65"/>
      <c r="M240" s="154">
        <f t="shared" si="60"/>
        <v>0</v>
      </c>
      <c r="N240" s="273">
        <f t="shared" si="75"/>
        <v>50</v>
      </c>
      <c r="O240" s="67"/>
      <c r="P240" s="68">
        <f t="shared" si="61"/>
        <v>0</v>
      </c>
      <c r="Q240" s="67"/>
      <c r="R240" s="167">
        <f t="shared" si="67"/>
        <v>0</v>
      </c>
      <c r="S240" s="69">
        <v>5</v>
      </c>
      <c r="T240" s="70"/>
      <c r="U240" s="71">
        <f t="shared" si="62"/>
        <v>0</v>
      </c>
      <c r="V240" s="70"/>
      <c r="W240" s="175">
        <f t="shared" si="68"/>
        <v>0</v>
      </c>
      <c r="X240" s="72">
        <v>5</v>
      </c>
      <c r="Y240" s="73"/>
      <c r="Z240" s="74">
        <f t="shared" si="63"/>
        <v>0</v>
      </c>
      <c r="AA240" s="73"/>
      <c r="AB240" s="184">
        <f t="shared" si="69"/>
        <v>0</v>
      </c>
      <c r="AC240" s="75">
        <v>5</v>
      </c>
      <c r="AD240" s="76"/>
      <c r="AE240" s="77">
        <f t="shared" si="64"/>
        <v>0</v>
      </c>
      <c r="AF240" s="76"/>
      <c r="AG240" s="207">
        <f t="shared" si="70"/>
        <v>0</v>
      </c>
      <c r="AH240" s="78">
        <v>5</v>
      </c>
      <c r="AI240" s="79"/>
      <c r="AJ240" s="80">
        <f t="shared" si="65"/>
        <v>0</v>
      </c>
      <c r="AK240" s="79"/>
      <c r="AL240" s="215">
        <f t="shared" si="71"/>
        <v>0</v>
      </c>
      <c r="AM240" s="265">
        <v>5</v>
      </c>
      <c r="AN240" s="81"/>
      <c r="AO240" s="195">
        <f t="shared" si="72"/>
        <v>0</v>
      </c>
      <c r="AP240" s="195"/>
      <c r="AQ240" s="82">
        <f t="shared" si="73"/>
        <v>0</v>
      </c>
      <c r="AR240" s="190"/>
    </row>
    <row r="241" spans="1:44" s="26" customFormat="1" ht="20.100000000000001" customHeight="1">
      <c r="A241" s="225" t="s">
        <v>1218</v>
      </c>
      <c r="B241" s="261" t="s">
        <v>4898</v>
      </c>
      <c r="C241" s="284"/>
      <c r="D241" s="263">
        <f t="shared" si="66"/>
        <v>20</v>
      </c>
      <c r="E241" s="64"/>
      <c r="F241" s="106">
        <f t="shared" si="57"/>
        <v>0</v>
      </c>
      <c r="G241" s="127"/>
      <c r="H241" s="290">
        <f t="shared" si="58"/>
        <v>0</v>
      </c>
      <c r="I241" s="155">
        <f t="shared" si="74"/>
        <v>100</v>
      </c>
      <c r="J241" s="65"/>
      <c r="K241" s="66">
        <f t="shared" si="59"/>
        <v>0</v>
      </c>
      <c r="L241" s="65"/>
      <c r="M241" s="154">
        <f t="shared" si="60"/>
        <v>0</v>
      </c>
      <c r="N241" s="273">
        <f t="shared" si="75"/>
        <v>50</v>
      </c>
      <c r="O241" s="67"/>
      <c r="P241" s="68">
        <f t="shared" si="61"/>
        <v>0</v>
      </c>
      <c r="Q241" s="67"/>
      <c r="R241" s="167">
        <f t="shared" si="67"/>
        <v>0</v>
      </c>
      <c r="S241" s="69">
        <v>5</v>
      </c>
      <c r="T241" s="70"/>
      <c r="U241" s="71">
        <f t="shared" si="62"/>
        <v>0</v>
      </c>
      <c r="V241" s="70"/>
      <c r="W241" s="175">
        <f t="shared" si="68"/>
        <v>0</v>
      </c>
      <c r="X241" s="72">
        <v>5</v>
      </c>
      <c r="Y241" s="73"/>
      <c r="Z241" s="74">
        <f t="shared" si="63"/>
        <v>0</v>
      </c>
      <c r="AA241" s="73"/>
      <c r="AB241" s="184">
        <f t="shared" si="69"/>
        <v>0</v>
      </c>
      <c r="AC241" s="75">
        <v>5</v>
      </c>
      <c r="AD241" s="76"/>
      <c r="AE241" s="77">
        <f t="shared" si="64"/>
        <v>0</v>
      </c>
      <c r="AF241" s="76"/>
      <c r="AG241" s="207">
        <f t="shared" si="70"/>
        <v>0</v>
      </c>
      <c r="AH241" s="78">
        <v>5</v>
      </c>
      <c r="AI241" s="79"/>
      <c r="AJ241" s="80">
        <f t="shared" si="65"/>
        <v>0</v>
      </c>
      <c r="AK241" s="79"/>
      <c r="AL241" s="215">
        <f t="shared" si="71"/>
        <v>0</v>
      </c>
      <c r="AM241" s="265">
        <v>5</v>
      </c>
      <c r="AN241" s="81"/>
      <c r="AO241" s="195">
        <f t="shared" si="72"/>
        <v>0</v>
      </c>
      <c r="AP241" s="195"/>
      <c r="AQ241" s="82">
        <f t="shared" si="73"/>
        <v>0</v>
      </c>
      <c r="AR241" s="190"/>
    </row>
    <row r="242" spans="1:44" s="26" customFormat="1" ht="20.100000000000001" customHeight="1">
      <c r="A242" s="225" t="s">
        <v>1219</v>
      </c>
      <c r="B242" s="261" t="s">
        <v>4899</v>
      </c>
      <c r="C242" s="284"/>
      <c r="D242" s="263">
        <f t="shared" si="66"/>
        <v>20</v>
      </c>
      <c r="E242" s="64"/>
      <c r="F242" s="106">
        <f t="shared" si="57"/>
        <v>0</v>
      </c>
      <c r="G242" s="127"/>
      <c r="H242" s="290">
        <f t="shared" si="58"/>
        <v>0</v>
      </c>
      <c r="I242" s="155">
        <f t="shared" si="74"/>
        <v>100</v>
      </c>
      <c r="J242" s="65"/>
      <c r="K242" s="66">
        <f t="shared" si="59"/>
        <v>0</v>
      </c>
      <c r="L242" s="65"/>
      <c r="M242" s="154">
        <f t="shared" si="60"/>
        <v>0</v>
      </c>
      <c r="N242" s="273">
        <f t="shared" si="75"/>
        <v>50</v>
      </c>
      <c r="O242" s="67"/>
      <c r="P242" s="68">
        <f t="shared" si="61"/>
        <v>0</v>
      </c>
      <c r="Q242" s="67"/>
      <c r="R242" s="167">
        <f t="shared" si="67"/>
        <v>0</v>
      </c>
      <c r="S242" s="69">
        <v>5</v>
      </c>
      <c r="T242" s="70"/>
      <c r="U242" s="71">
        <f t="shared" si="62"/>
        <v>0</v>
      </c>
      <c r="V242" s="70"/>
      <c r="W242" s="175">
        <f t="shared" si="68"/>
        <v>0</v>
      </c>
      <c r="X242" s="72">
        <v>5</v>
      </c>
      <c r="Y242" s="73"/>
      <c r="Z242" s="74">
        <f t="shared" si="63"/>
        <v>0</v>
      </c>
      <c r="AA242" s="73"/>
      <c r="AB242" s="184">
        <f t="shared" si="69"/>
        <v>0</v>
      </c>
      <c r="AC242" s="75">
        <v>5</v>
      </c>
      <c r="AD242" s="76"/>
      <c r="AE242" s="77">
        <f t="shared" si="64"/>
        <v>0</v>
      </c>
      <c r="AF242" s="76"/>
      <c r="AG242" s="207">
        <f t="shared" si="70"/>
        <v>0</v>
      </c>
      <c r="AH242" s="78">
        <v>5</v>
      </c>
      <c r="AI242" s="79"/>
      <c r="AJ242" s="80">
        <f t="shared" si="65"/>
        <v>0</v>
      </c>
      <c r="AK242" s="79"/>
      <c r="AL242" s="215">
        <f t="shared" si="71"/>
        <v>0</v>
      </c>
      <c r="AM242" s="265">
        <v>5</v>
      </c>
      <c r="AN242" s="81"/>
      <c r="AO242" s="195">
        <f t="shared" si="72"/>
        <v>0</v>
      </c>
      <c r="AP242" s="195"/>
      <c r="AQ242" s="82">
        <f t="shared" si="73"/>
        <v>0</v>
      </c>
      <c r="AR242" s="190"/>
    </row>
    <row r="243" spans="1:44" s="26" customFormat="1" ht="20.100000000000001" customHeight="1">
      <c r="A243" s="225" t="s">
        <v>1220</v>
      </c>
      <c r="B243" s="261" t="s">
        <v>4900</v>
      </c>
      <c r="C243" s="284"/>
      <c r="D243" s="263">
        <f t="shared" si="66"/>
        <v>20</v>
      </c>
      <c r="E243" s="64"/>
      <c r="F243" s="106">
        <f t="shared" si="57"/>
        <v>0</v>
      </c>
      <c r="G243" s="127"/>
      <c r="H243" s="290">
        <f t="shared" si="58"/>
        <v>0</v>
      </c>
      <c r="I243" s="155">
        <f t="shared" si="74"/>
        <v>100</v>
      </c>
      <c r="J243" s="65"/>
      <c r="K243" s="66">
        <f t="shared" si="59"/>
        <v>0</v>
      </c>
      <c r="L243" s="65"/>
      <c r="M243" s="154">
        <f t="shared" si="60"/>
        <v>0</v>
      </c>
      <c r="N243" s="273">
        <f t="shared" si="75"/>
        <v>50</v>
      </c>
      <c r="O243" s="67"/>
      <c r="P243" s="68">
        <f t="shared" si="61"/>
        <v>0</v>
      </c>
      <c r="Q243" s="67"/>
      <c r="R243" s="167">
        <f t="shared" si="67"/>
        <v>0</v>
      </c>
      <c r="S243" s="69">
        <v>5</v>
      </c>
      <c r="T243" s="70"/>
      <c r="U243" s="71">
        <f t="shared" si="62"/>
        <v>0</v>
      </c>
      <c r="V243" s="70"/>
      <c r="W243" s="175">
        <f t="shared" si="68"/>
        <v>0</v>
      </c>
      <c r="X243" s="72">
        <v>5</v>
      </c>
      <c r="Y243" s="73"/>
      <c r="Z243" s="74">
        <f t="shared" si="63"/>
        <v>0</v>
      </c>
      <c r="AA243" s="73"/>
      <c r="AB243" s="184">
        <f t="shared" si="69"/>
        <v>0</v>
      </c>
      <c r="AC243" s="75">
        <v>5</v>
      </c>
      <c r="AD243" s="76"/>
      <c r="AE243" s="77">
        <f t="shared" si="64"/>
        <v>0</v>
      </c>
      <c r="AF243" s="76"/>
      <c r="AG243" s="207">
        <f t="shared" si="70"/>
        <v>0</v>
      </c>
      <c r="AH243" s="78">
        <v>5</v>
      </c>
      <c r="AI243" s="79"/>
      <c r="AJ243" s="80">
        <f t="shared" si="65"/>
        <v>0</v>
      </c>
      <c r="AK243" s="79"/>
      <c r="AL243" s="215">
        <f t="shared" si="71"/>
        <v>0</v>
      </c>
      <c r="AM243" s="265">
        <v>5</v>
      </c>
      <c r="AN243" s="81"/>
      <c r="AO243" s="195">
        <f t="shared" si="72"/>
        <v>0</v>
      </c>
      <c r="AP243" s="195"/>
      <c r="AQ243" s="82">
        <f t="shared" si="73"/>
        <v>0</v>
      </c>
      <c r="AR243" s="190"/>
    </row>
    <row r="244" spans="1:44" s="26" customFormat="1" ht="20.100000000000001" customHeight="1">
      <c r="A244" s="225" t="s">
        <v>1221</v>
      </c>
      <c r="B244" s="261" t="s">
        <v>4901</v>
      </c>
      <c r="C244" s="284"/>
      <c r="D244" s="263">
        <f t="shared" si="66"/>
        <v>20</v>
      </c>
      <c r="E244" s="64"/>
      <c r="F244" s="106">
        <f t="shared" si="57"/>
        <v>0</v>
      </c>
      <c r="G244" s="127"/>
      <c r="H244" s="290">
        <f t="shared" si="58"/>
        <v>0</v>
      </c>
      <c r="I244" s="155">
        <f t="shared" si="74"/>
        <v>100</v>
      </c>
      <c r="J244" s="65"/>
      <c r="K244" s="66">
        <f t="shared" si="59"/>
        <v>0</v>
      </c>
      <c r="L244" s="65"/>
      <c r="M244" s="154">
        <f t="shared" si="60"/>
        <v>0</v>
      </c>
      <c r="N244" s="273">
        <f t="shared" si="75"/>
        <v>50</v>
      </c>
      <c r="O244" s="67"/>
      <c r="P244" s="68">
        <f t="shared" si="61"/>
        <v>0</v>
      </c>
      <c r="Q244" s="67"/>
      <c r="R244" s="167">
        <f t="shared" si="67"/>
        <v>0</v>
      </c>
      <c r="S244" s="69">
        <v>5</v>
      </c>
      <c r="T244" s="70"/>
      <c r="U244" s="71">
        <f t="shared" si="62"/>
        <v>0</v>
      </c>
      <c r="V244" s="70"/>
      <c r="W244" s="175">
        <f t="shared" si="68"/>
        <v>0</v>
      </c>
      <c r="X244" s="72">
        <v>5</v>
      </c>
      <c r="Y244" s="73"/>
      <c r="Z244" s="74">
        <f t="shared" si="63"/>
        <v>0</v>
      </c>
      <c r="AA244" s="73"/>
      <c r="AB244" s="184">
        <f t="shared" si="69"/>
        <v>0</v>
      </c>
      <c r="AC244" s="75">
        <v>5</v>
      </c>
      <c r="AD244" s="76"/>
      <c r="AE244" s="77">
        <f t="shared" si="64"/>
        <v>0</v>
      </c>
      <c r="AF244" s="76"/>
      <c r="AG244" s="207">
        <f t="shared" si="70"/>
        <v>0</v>
      </c>
      <c r="AH244" s="78">
        <v>5</v>
      </c>
      <c r="AI244" s="79"/>
      <c r="AJ244" s="80">
        <f t="shared" si="65"/>
        <v>0</v>
      </c>
      <c r="AK244" s="79"/>
      <c r="AL244" s="215">
        <f t="shared" si="71"/>
        <v>0</v>
      </c>
      <c r="AM244" s="265">
        <v>5</v>
      </c>
      <c r="AN244" s="81"/>
      <c r="AO244" s="195">
        <f t="shared" si="72"/>
        <v>0</v>
      </c>
      <c r="AP244" s="195"/>
      <c r="AQ244" s="82">
        <f t="shared" si="73"/>
        <v>0</v>
      </c>
      <c r="AR244" s="190"/>
    </row>
    <row r="245" spans="1:44" s="26" customFormat="1" ht="20.100000000000001" customHeight="1">
      <c r="A245" s="225" t="s">
        <v>1222</v>
      </c>
      <c r="B245" s="261" t="s">
        <v>4902</v>
      </c>
      <c r="C245" s="284"/>
      <c r="D245" s="263">
        <f t="shared" si="66"/>
        <v>20</v>
      </c>
      <c r="E245" s="64"/>
      <c r="F245" s="106">
        <f t="shared" si="57"/>
        <v>0</v>
      </c>
      <c r="G245" s="127"/>
      <c r="H245" s="290">
        <f t="shared" si="58"/>
        <v>0</v>
      </c>
      <c r="I245" s="155">
        <f t="shared" si="74"/>
        <v>100</v>
      </c>
      <c r="J245" s="65"/>
      <c r="K245" s="66">
        <f t="shared" si="59"/>
        <v>0</v>
      </c>
      <c r="L245" s="65"/>
      <c r="M245" s="154">
        <f t="shared" si="60"/>
        <v>0</v>
      </c>
      <c r="N245" s="273">
        <f t="shared" si="75"/>
        <v>50</v>
      </c>
      <c r="O245" s="67"/>
      <c r="P245" s="68">
        <f t="shared" si="61"/>
        <v>0</v>
      </c>
      <c r="Q245" s="67"/>
      <c r="R245" s="167">
        <f t="shared" si="67"/>
        <v>0</v>
      </c>
      <c r="S245" s="69">
        <v>5</v>
      </c>
      <c r="T245" s="70"/>
      <c r="U245" s="71">
        <f t="shared" si="62"/>
        <v>0</v>
      </c>
      <c r="V245" s="70"/>
      <c r="W245" s="175">
        <f t="shared" si="68"/>
        <v>0</v>
      </c>
      <c r="X245" s="72">
        <v>5</v>
      </c>
      <c r="Y245" s="73"/>
      <c r="Z245" s="74">
        <f t="shared" si="63"/>
        <v>0</v>
      </c>
      <c r="AA245" s="73"/>
      <c r="AB245" s="184">
        <f t="shared" si="69"/>
        <v>0</v>
      </c>
      <c r="AC245" s="75">
        <v>5</v>
      </c>
      <c r="AD245" s="76"/>
      <c r="AE245" s="77">
        <f t="shared" si="64"/>
        <v>0</v>
      </c>
      <c r="AF245" s="76"/>
      <c r="AG245" s="207">
        <f t="shared" si="70"/>
        <v>0</v>
      </c>
      <c r="AH245" s="78">
        <v>5</v>
      </c>
      <c r="AI245" s="79"/>
      <c r="AJ245" s="80">
        <f t="shared" si="65"/>
        <v>0</v>
      </c>
      <c r="AK245" s="79"/>
      <c r="AL245" s="215">
        <f t="shared" si="71"/>
        <v>0</v>
      </c>
      <c r="AM245" s="265">
        <v>5</v>
      </c>
      <c r="AN245" s="81"/>
      <c r="AO245" s="195">
        <f t="shared" si="72"/>
        <v>0</v>
      </c>
      <c r="AP245" s="195"/>
      <c r="AQ245" s="82">
        <f t="shared" si="73"/>
        <v>0</v>
      </c>
      <c r="AR245" s="190"/>
    </row>
    <row r="246" spans="1:44" s="26" customFormat="1" ht="20.100000000000001" customHeight="1">
      <c r="A246" s="225" t="s">
        <v>1223</v>
      </c>
      <c r="B246" s="261" t="s">
        <v>4903</v>
      </c>
      <c r="C246" s="284"/>
      <c r="D246" s="263">
        <f t="shared" si="66"/>
        <v>20</v>
      </c>
      <c r="E246" s="64"/>
      <c r="F246" s="106">
        <f t="shared" si="57"/>
        <v>0</v>
      </c>
      <c r="G246" s="127"/>
      <c r="H246" s="290">
        <f t="shared" si="58"/>
        <v>0</v>
      </c>
      <c r="I246" s="155">
        <f t="shared" si="74"/>
        <v>100</v>
      </c>
      <c r="J246" s="65"/>
      <c r="K246" s="66">
        <f t="shared" si="59"/>
        <v>0</v>
      </c>
      <c r="L246" s="65"/>
      <c r="M246" s="154">
        <f t="shared" si="60"/>
        <v>0</v>
      </c>
      <c r="N246" s="273">
        <f t="shared" si="75"/>
        <v>50</v>
      </c>
      <c r="O246" s="67"/>
      <c r="P246" s="68">
        <f t="shared" si="61"/>
        <v>0</v>
      </c>
      <c r="Q246" s="67"/>
      <c r="R246" s="167">
        <f t="shared" si="67"/>
        <v>0</v>
      </c>
      <c r="S246" s="69">
        <v>5</v>
      </c>
      <c r="T246" s="70"/>
      <c r="U246" s="71">
        <f t="shared" si="62"/>
        <v>0</v>
      </c>
      <c r="V246" s="70"/>
      <c r="W246" s="175">
        <f t="shared" si="68"/>
        <v>0</v>
      </c>
      <c r="X246" s="72">
        <v>5</v>
      </c>
      <c r="Y246" s="73"/>
      <c r="Z246" s="74">
        <f t="shared" si="63"/>
        <v>0</v>
      </c>
      <c r="AA246" s="73"/>
      <c r="AB246" s="184">
        <f t="shared" si="69"/>
        <v>0</v>
      </c>
      <c r="AC246" s="75">
        <v>5</v>
      </c>
      <c r="AD246" s="76"/>
      <c r="AE246" s="77">
        <f t="shared" si="64"/>
        <v>0</v>
      </c>
      <c r="AF246" s="76"/>
      <c r="AG246" s="207">
        <f t="shared" si="70"/>
        <v>0</v>
      </c>
      <c r="AH246" s="78">
        <v>5</v>
      </c>
      <c r="AI246" s="79"/>
      <c r="AJ246" s="80">
        <f t="shared" si="65"/>
        <v>0</v>
      </c>
      <c r="AK246" s="79"/>
      <c r="AL246" s="215">
        <f t="shared" si="71"/>
        <v>0</v>
      </c>
      <c r="AM246" s="265">
        <v>5</v>
      </c>
      <c r="AN246" s="81"/>
      <c r="AO246" s="195">
        <f t="shared" si="72"/>
        <v>0</v>
      </c>
      <c r="AP246" s="195"/>
      <c r="AQ246" s="82">
        <f t="shared" si="73"/>
        <v>0</v>
      </c>
      <c r="AR246" s="190"/>
    </row>
    <row r="247" spans="1:44" s="26" customFormat="1" ht="20.100000000000001" customHeight="1">
      <c r="A247" s="225" t="s">
        <v>1224</v>
      </c>
      <c r="B247" s="261" t="s">
        <v>4904</v>
      </c>
      <c r="C247" s="284"/>
      <c r="D247" s="263">
        <f t="shared" si="66"/>
        <v>20</v>
      </c>
      <c r="E247" s="64"/>
      <c r="F247" s="106">
        <f t="shared" si="57"/>
        <v>0</v>
      </c>
      <c r="G247" s="127"/>
      <c r="H247" s="290">
        <f t="shared" si="58"/>
        <v>0</v>
      </c>
      <c r="I247" s="155">
        <f t="shared" si="74"/>
        <v>100</v>
      </c>
      <c r="J247" s="65"/>
      <c r="K247" s="66">
        <f t="shared" si="59"/>
        <v>0</v>
      </c>
      <c r="L247" s="65"/>
      <c r="M247" s="154">
        <f t="shared" si="60"/>
        <v>0</v>
      </c>
      <c r="N247" s="273">
        <f t="shared" si="75"/>
        <v>50</v>
      </c>
      <c r="O247" s="67"/>
      <c r="P247" s="68">
        <f t="shared" si="61"/>
        <v>0</v>
      </c>
      <c r="Q247" s="67"/>
      <c r="R247" s="167">
        <f t="shared" si="67"/>
        <v>0</v>
      </c>
      <c r="S247" s="69">
        <v>5</v>
      </c>
      <c r="T247" s="70"/>
      <c r="U247" s="71">
        <f t="shared" si="62"/>
        <v>0</v>
      </c>
      <c r="V247" s="70"/>
      <c r="W247" s="175">
        <f t="shared" si="68"/>
        <v>0</v>
      </c>
      <c r="X247" s="72">
        <v>5</v>
      </c>
      <c r="Y247" s="73"/>
      <c r="Z247" s="74">
        <f t="shared" si="63"/>
        <v>0</v>
      </c>
      <c r="AA247" s="73"/>
      <c r="AB247" s="184">
        <f t="shared" si="69"/>
        <v>0</v>
      </c>
      <c r="AC247" s="75">
        <v>5</v>
      </c>
      <c r="AD247" s="76"/>
      <c r="AE247" s="77">
        <f t="shared" si="64"/>
        <v>0</v>
      </c>
      <c r="AF247" s="76"/>
      <c r="AG247" s="207">
        <f t="shared" si="70"/>
        <v>0</v>
      </c>
      <c r="AH247" s="78">
        <v>5</v>
      </c>
      <c r="AI247" s="79"/>
      <c r="AJ247" s="80">
        <f t="shared" si="65"/>
        <v>0</v>
      </c>
      <c r="AK247" s="79"/>
      <c r="AL247" s="215">
        <f t="shared" si="71"/>
        <v>0</v>
      </c>
      <c r="AM247" s="265">
        <v>5</v>
      </c>
      <c r="AN247" s="81"/>
      <c r="AO247" s="195">
        <f t="shared" si="72"/>
        <v>0</v>
      </c>
      <c r="AP247" s="195"/>
      <c r="AQ247" s="82">
        <f t="shared" si="73"/>
        <v>0</v>
      </c>
      <c r="AR247" s="190"/>
    </row>
    <row r="248" spans="1:44" s="26" customFormat="1" ht="20.100000000000001" customHeight="1">
      <c r="A248" s="225" t="s">
        <v>1225</v>
      </c>
      <c r="B248" s="261" t="s">
        <v>4905</v>
      </c>
      <c r="C248" s="284"/>
      <c r="D248" s="263">
        <f t="shared" si="66"/>
        <v>20</v>
      </c>
      <c r="E248" s="64"/>
      <c r="F248" s="106">
        <f t="shared" si="57"/>
        <v>0</v>
      </c>
      <c r="G248" s="127"/>
      <c r="H248" s="290">
        <f t="shared" si="58"/>
        <v>0</v>
      </c>
      <c r="I248" s="155">
        <f t="shared" si="74"/>
        <v>100</v>
      </c>
      <c r="J248" s="65"/>
      <c r="K248" s="66">
        <f t="shared" si="59"/>
        <v>0</v>
      </c>
      <c r="L248" s="65"/>
      <c r="M248" s="154">
        <f t="shared" si="60"/>
        <v>0</v>
      </c>
      <c r="N248" s="273">
        <f t="shared" si="75"/>
        <v>50</v>
      </c>
      <c r="O248" s="67"/>
      <c r="P248" s="68">
        <f t="shared" si="61"/>
        <v>0</v>
      </c>
      <c r="Q248" s="67"/>
      <c r="R248" s="167">
        <f t="shared" si="67"/>
        <v>0</v>
      </c>
      <c r="S248" s="69">
        <v>5</v>
      </c>
      <c r="T248" s="70"/>
      <c r="U248" s="71">
        <f t="shared" si="62"/>
        <v>0</v>
      </c>
      <c r="V248" s="70"/>
      <c r="W248" s="175">
        <f t="shared" si="68"/>
        <v>0</v>
      </c>
      <c r="X248" s="72">
        <v>5</v>
      </c>
      <c r="Y248" s="73"/>
      <c r="Z248" s="74">
        <f t="shared" si="63"/>
        <v>0</v>
      </c>
      <c r="AA248" s="73"/>
      <c r="AB248" s="184">
        <f t="shared" si="69"/>
        <v>0</v>
      </c>
      <c r="AC248" s="75">
        <v>5</v>
      </c>
      <c r="AD248" s="76"/>
      <c r="AE248" s="77">
        <f t="shared" si="64"/>
        <v>0</v>
      </c>
      <c r="AF248" s="76"/>
      <c r="AG248" s="207">
        <f t="shared" si="70"/>
        <v>0</v>
      </c>
      <c r="AH248" s="78">
        <v>5</v>
      </c>
      <c r="AI248" s="79"/>
      <c r="AJ248" s="80">
        <f t="shared" si="65"/>
        <v>0</v>
      </c>
      <c r="AK248" s="79"/>
      <c r="AL248" s="215">
        <f t="shared" si="71"/>
        <v>0</v>
      </c>
      <c r="AM248" s="265">
        <v>5</v>
      </c>
      <c r="AN248" s="81"/>
      <c r="AO248" s="195">
        <f t="shared" si="72"/>
        <v>0</v>
      </c>
      <c r="AP248" s="195"/>
      <c r="AQ248" s="82">
        <f t="shared" si="73"/>
        <v>0</v>
      </c>
      <c r="AR248" s="190"/>
    </row>
    <row r="249" spans="1:44" s="26" customFormat="1" ht="20.100000000000001" customHeight="1">
      <c r="A249" s="225" t="s">
        <v>1226</v>
      </c>
      <c r="B249" s="261" t="s">
        <v>4906</v>
      </c>
      <c r="C249" s="284"/>
      <c r="D249" s="263">
        <f t="shared" si="66"/>
        <v>20</v>
      </c>
      <c r="E249" s="64"/>
      <c r="F249" s="106">
        <f t="shared" si="57"/>
        <v>0</v>
      </c>
      <c r="G249" s="127"/>
      <c r="H249" s="290">
        <f t="shared" si="58"/>
        <v>0</v>
      </c>
      <c r="I249" s="155">
        <f t="shared" si="74"/>
        <v>100</v>
      </c>
      <c r="J249" s="65"/>
      <c r="K249" s="66">
        <f t="shared" si="59"/>
        <v>0</v>
      </c>
      <c r="L249" s="65"/>
      <c r="M249" s="154">
        <f t="shared" si="60"/>
        <v>0</v>
      </c>
      <c r="N249" s="273">
        <f t="shared" si="75"/>
        <v>50</v>
      </c>
      <c r="O249" s="67"/>
      <c r="P249" s="68">
        <f t="shared" si="61"/>
        <v>0</v>
      </c>
      <c r="Q249" s="67"/>
      <c r="R249" s="167">
        <f t="shared" si="67"/>
        <v>0</v>
      </c>
      <c r="S249" s="69">
        <v>5</v>
      </c>
      <c r="T249" s="70"/>
      <c r="U249" s="71">
        <f t="shared" si="62"/>
        <v>0</v>
      </c>
      <c r="V249" s="70"/>
      <c r="W249" s="175">
        <f t="shared" si="68"/>
        <v>0</v>
      </c>
      <c r="X249" s="72">
        <v>5</v>
      </c>
      <c r="Y249" s="73"/>
      <c r="Z249" s="74">
        <f t="shared" si="63"/>
        <v>0</v>
      </c>
      <c r="AA249" s="73"/>
      <c r="AB249" s="184">
        <f t="shared" si="69"/>
        <v>0</v>
      </c>
      <c r="AC249" s="75">
        <v>5</v>
      </c>
      <c r="AD249" s="76"/>
      <c r="AE249" s="77">
        <f t="shared" si="64"/>
        <v>0</v>
      </c>
      <c r="AF249" s="76"/>
      <c r="AG249" s="207">
        <f t="shared" si="70"/>
        <v>0</v>
      </c>
      <c r="AH249" s="78">
        <v>5</v>
      </c>
      <c r="AI249" s="79"/>
      <c r="AJ249" s="80">
        <f t="shared" si="65"/>
        <v>0</v>
      </c>
      <c r="AK249" s="79"/>
      <c r="AL249" s="215">
        <f t="shared" si="71"/>
        <v>0</v>
      </c>
      <c r="AM249" s="265">
        <v>5</v>
      </c>
      <c r="AN249" s="81"/>
      <c r="AO249" s="195">
        <f t="shared" si="72"/>
        <v>0</v>
      </c>
      <c r="AP249" s="195"/>
      <c r="AQ249" s="82">
        <f t="shared" si="73"/>
        <v>0</v>
      </c>
      <c r="AR249" s="190"/>
    </row>
    <row r="250" spans="1:44" s="26" customFormat="1" ht="20.100000000000001" customHeight="1">
      <c r="A250" s="225" t="s">
        <v>1227</v>
      </c>
      <c r="B250" s="261" t="s">
        <v>4907</v>
      </c>
      <c r="C250" s="284"/>
      <c r="D250" s="263">
        <f t="shared" si="66"/>
        <v>20</v>
      </c>
      <c r="E250" s="64"/>
      <c r="F250" s="106">
        <f t="shared" si="57"/>
        <v>0</v>
      </c>
      <c r="G250" s="127"/>
      <c r="H250" s="290">
        <f t="shared" si="58"/>
        <v>0</v>
      </c>
      <c r="I250" s="155">
        <f t="shared" si="74"/>
        <v>100</v>
      </c>
      <c r="J250" s="65"/>
      <c r="K250" s="66">
        <f t="shared" si="59"/>
        <v>0</v>
      </c>
      <c r="L250" s="65"/>
      <c r="M250" s="154">
        <f t="shared" si="60"/>
        <v>0</v>
      </c>
      <c r="N250" s="273">
        <f t="shared" si="75"/>
        <v>50</v>
      </c>
      <c r="O250" s="67"/>
      <c r="P250" s="68">
        <f t="shared" si="61"/>
        <v>0</v>
      </c>
      <c r="Q250" s="67"/>
      <c r="R250" s="167">
        <f t="shared" si="67"/>
        <v>0</v>
      </c>
      <c r="S250" s="69">
        <v>5</v>
      </c>
      <c r="T250" s="70"/>
      <c r="U250" s="71">
        <f t="shared" si="62"/>
        <v>0</v>
      </c>
      <c r="V250" s="70"/>
      <c r="W250" s="175">
        <f t="shared" si="68"/>
        <v>0</v>
      </c>
      <c r="X250" s="72">
        <v>5</v>
      </c>
      <c r="Y250" s="73"/>
      <c r="Z250" s="74">
        <f t="shared" si="63"/>
        <v>0</v>
      </c>
      <c r="AA250" s="73"/>
      <c r="AB250" s="184">
        <f t="shared" si="69"/>
        <v>0</v>
      </c>
      <c r="AC250" s="75">
        <v>5</v>
      </c>
      <c r="AD250" s="76"/>
      <c r="AE250" s="77">
        <f t="shared" si="64"/>
        <v>0</v>
      </c>
      <c r="AF250" s="76"/>
      <c r="AG250" s="207">
        <f t="shared" si="70"/>
        <v>0</v>
      </c>
      <c r="AH250" s="78">
        <v>5</v>
      </c>
      <c r="AI250" s="79"/>
      <c r="AJ250" s="80">
        <f t="shared" si="65"/>
        <v>0</v>
      </c>
      <c r="AK250" s="79"/>
      <c r="AL250" s="215">
        <f t="shared" si="71"/>
        <v>0</v>
      </c>
      <c r="AM250" s="265">
        <v>5</v>
      </c>
      <c r="AN250" s="81"/>
      <c r="AO250" s="195">
        <f t="shared" si="72"/>
        <v>0</v>
      </c>
      <c r="AP250" s="195"/>
      <c r="AQ250" s="82">
        <f t="shared" si="73"/>
        <v>0</v>
      </c>
      <c r="AR250" s="190"/>
    </row>
    <row r="251" spans="1:44" s="26" customFormat="1" ht="20.100000000000001" customHeight="1">
      <c r="A251" s="225" t="s">
        <v>1228</v>
      </c>
      <c r="B251" s="261" t="s">
        <v>4908</v>
      </c>
      <c r="C251" s="284"/>
      <c r="D251" s="263">
        <f t="shared" si="66"/>
        <v>20</v>
      </c>
      <c r="E251" s="64"/>
      <c r="F251" s="106">
        <f t="shared" si="57"/>
        <v>0</v>
      </c>
      <c r="G251" s="127"/>
      <c r="H251" s="290">
        <f t="shared" si="58"/>
        <v>0</v>
      </c>
      <c r="I251" s="155">
        <f t="shared" si="74"/>
        <v>100</v>
      </c>
      <c r="J251" s="65"/>
      <c r="K251" s="66">
        <f t="shared" si="59"/>
        <v>0</v>
      </c>
      <c r="L251" s="65"/>
      <c r="M251" s="154">
        <f t="shared" si="60"/>
        <v>0</v>
      </c>
      <c r="N251" s="273">
        <f t="shared" si="75"/>
        <v>50</v>
      </c>
      <c r="O251" s="67"/>
      <c r="P251" s="68">
        <f t="shared" si="61"/>
        <v>0</v>
      </c>
      <c r="Q251" s="67"/>
      <c r="R251" s="167">
        <f t="shared" si="67"/>
        <v>0</v>
      </c>
      <c r="S251" s="69">
        <v>5</v>
      </c>
      <c r="T251" s="70"/>
      <c r="U251" s="71">
        <f t="shared" si="62"/>
        <v>0</v>
      </c>
      <c r="V251" s="70"/>
      <c r="W251" s="175">
        <f t="shared" si="68"/>
        <v>0</v>
      </c>
      <c r="X251" s="72">
        <v>5</v>
      </c>
      <c r="Y251" s="73"/>
      <c r="Z251" s="74">
        <f t="shared" si="63"/>
        <v>0</v>
      </c>
      <c r="AA251" s="73"/>
      <c r="AB251" s="184">
        <f t="shared" si="69"/>
        <v>0</v>
      </c>
      <c r="AC251" s="75">
        <v>5</v>
      </c>
      <c r="AD251" s="76"/>
      <c r="AE251" s="77">
        <f t="shared" si="64"/>
        <v>0</v>
      </c>
      <c r="AF251" s="76"/>
      <c r="AG251" s="207">
        <f t="shared" si="70"/>
        <v>0</v>
      </c>
      <c r="AH251" s="78">
        <v>5</v>
      </c>
      <c r="AI251" s="79"/>
      <c r="AJ251" s="80">
        <f t="shared" si="65"/>
        <v>0</v>
      </c>
      <c r="AK251" s="79"/>
      <c r="AL251" s="215">
        <f t="shared" si="71"/>
        <v>0</v>
      </c>
      <c r="AM251" s="265">
        <v>5</v>
      </c>
      <c r="AN251" s="81"/>
      <c r="AO251" s="195">
        <f t="shared" si="72"/>
        <v>0</v>
      </c>
      <c r="AP251" s="195"/>
      <c r="AQ251" s="82">
        <f t="shared" si="73"/>
        <v>0</v>
      </c>
      <c r="AR251" s="190"/>
    </row>
    <row r="252" spans="1:44" s="26" customFormat="1" ht="20.100000000000001" customHeight="1">
      <c r="A252" s="225" t="s">
        <v>1229</v>
      </c>
      <c r="B252" s="261" t="s">
        <v>4909</v>
      </c>
      <c r="C252" s="284"/>
      <c r="D252" s="263">
        <f t="shared" si="66"/>
        <v>20</v>
      </c>
      <c r="E252" s="64"/>
      <c r="F252" s="106">
        <f t="shared" si="57"/>
        <v>0</v>
      </c>
      <c r="G252" s="127"/>
      <c r="H252" s="290">
        <f t="shared" si="58"/>
        <v>0</v>
      </c>
      <c r="I252" s="155">
        <f t="shared" si="74"/>
        <v>100</v>
      </c>
      <c r="J252" s="65"/>
      <c r="K252" s="66">
        <f t="shared" si="59"/>
        <v>0</v>
      </c>
      <c r="L252" s="65"/>
      <c r="M252" s="154">
        <f t="shared" si="60"/>
        <v>0</v>
      </c>
      <c r="N252" s="273">
        <f t="shared" si="75"/>
        <v>50</v>
      </c>
      <c r="O252" s="67"/>
      <c r="P252" s="68">
        <f t="shared" si="61"/>
        <v>0</v>
      </c>
      <c r="Q252" s="67"/>
      <c r="R252" s="167">
        <f t="shared" si="67"/>
        <v>0</v>
      </c>
      <c r="S252" s="69">
        <v>5</v>
      </c>
      <c r="T252" s="70"/>
      <c r="U252" s="71">
        <f t="shared" si="62"/>
        <v>0</v>
      </c>
      <c r="V252" s="70"/>
      <c r="W252" s="175">
        <f t="shared" si="68"/>
        <v>0</v>
      </c>
      <c r="X252" s="72">
        <v>5</v>
      </c>
      <c r="Y252" s="73"/>
      <c r="Z252" s="74">
        <f t="shared" si="63"/>
        <v>0</v>
      </c>
      <c r="AA252" s="73"/>
      <c r="AB252" s="184">
        <f t="shared" si="69"/>
        <v>0</v>
      </c>
      <c r="AC252" s="75">
        <v>5</v>
      </c>
      <c r="AD252" s="76"/>
      <c r="AE252" s="77">
        <f t="shared" si="64"/>
        <v>0</v>
      </c>
      <c r="AF252" s="76"/>
      <c r="AG252" s="207">
        <f t="shared" si="70"/>
        <v>0</v>
      </c>
      <c r="AH252" s="78">
        <v>5</v>
      </c>
      <c r="AI252" s="79"/>
      <c r="AJ252" s="80">
        <f t="shared" si="65"/>
        <v>0</v>
      </c>
      <c r="AK252" s="79"/>
      <c r="AL252" s="215">
        <f t="shared" si="71"/>
        <v>0</v>
      </c>
      <c r="AM252" s="265">
        <v>5</v>
      </c>
      <c r="AN252" s="81"/>
      <c r="AO252" s="195">
        <f t="shared" si="72"/>
        <v>0</v>
      </c>
      <c r="AP252" s="195"/>
      <c r="AQ252" s="82">
        <f t="shared" si="73"/>
        <v>0</v>
      </c>
      <c r="AR252" s="190"/>
    </row>
    <row r="253" spans="1:44" s="26" customFormat="1" ht="20.100000000000001" customHeight="1">
      <c r="A253" s="225" t="s">
        <v>1230</v>
      </c>
      <c r="B253" s="261" t="s">
        <v>4910</v>
      </c>
      <c r="C253" s="284"/>
      <c r="D253" s="263">
        <f t="shared" si="66"/>
        <v>20</v>
      </c>
      <c r="E253" s="64"/>
      <c r="F253" s="106">
        <f t="shared" si="57"/>
        <v>0</v>
      </c>
      <c r="G253" s="127"/>
      <c r="H253" s="290">
        <f t="shared" si="58"/>
        <v>0</v>
      </c>
      <c r="I253" s="155">
        <f t="shared" si="74"/>
        <v>100</v>
      </c>
      <c r="J253" s="65"/>
      <c r="K253" s="66">
        <f t="shared" si="59"/>
        <v>0</v>
      </c>
      <c r="L253" s="65"/>
      <c r="M253" s="154">
        <f t="shared" si="60"/>
        <v>0</v>
      </c>
      <c r="N253" s="273">
        <f t="shared" si="75"/>
        <v>50</v>
      </c>
      <c r="O253" s="67"/>
      <c r="P253" s="68">
        <f t="shared" si="61"/>
        <v>0</v>
      </c>
      <c r="Q253" s="67"/>
      <c r="R253" s="167">
        <f t="shared" si="67"/>
        <v>0</v>
      </c>
      <c r="S253" s="69">
        <v>5</v>
      </c>
      <c r="T253" s="70"/>
      <c r="U253" s="71">
        <f t="shared" si="62"/>
        <v>0</v>
      </c>
      <c r="V253" s="70"/>
      <c r="W253" s="175">
        <f t="shared" si="68"/>
        <v>0</v>
      </c>
      <c r="X253" s="72">
        <v>5</v>
      </c>
      <c r="Y253" s="73"/>
      <c r="Z253" s="74">
        <f t="shared" si="63"/>
        <v>0</v>
      </c>
      <c r="AA253" s="73"/>
      <c r="AB253" s="184">
        <f t="shared" si="69"/>
        <v>0</v>
      </c>
      <c r="AC253" s="75">
        <v>5</v>
      </c>
      <c r="AD253" s="76"/>
      <c r="AE253" s="77">
        <f t="shared" si="64"/>
        <v>0</v>
      </c>
      <c r="AF253" s="76"/>
      <c r="AG253" s="207">
        <f t="shared" si="70"/>
        <v>0</v>
      </c>
      <c r="AH253" s="78">
        <v>5</v>
      </c>
      <c r="AI253" s="79"/>
      <c r="AJ253" s="80">
        <f t="shared" si="65"/>
        <v>0</v>
      </c>
      <c r="AK253" s="79"/>
      <c r="AL253" s="215">
        <f t="shared" si="71"/>
        <v>0</v>
      </c>
      <c r="AM253" s="265">
        <v>5</v>
      </c>
      <c r="AN253" s="81"/>
      <c r="AO253" s="195">
        <f t="shared" si="72"/>
        <v>0</v>
      </c>
      <c r="AP253" s="195"/>
      <c r="AQ253" s="82">
        <f t="shared" si="73"/>
        <v>0</v>
      </c>
      <c r="AR253" s="190"/>
    </row>
    <row r="254" spans="1:44" s="26" customFormat="1" ht="20.100000000000001" customHeight="1">
      <c r="A254" s="225" t="s">
        <v>1231</v>
      </c>
      <c r="B254" s="261" t="s">
        <v>4911</v>
      </c>
      <c r="C254" s="284"/>
      <c r="D254" s="263">
        <f t="shared" si="66"/>
        <v>20</v>
      </c>
      <c r="E254" s="64"/>
      <c r="F254" s="106">
        <f t="shared" si="57"/>
        <v>0</v>
      </c>
      <c r="G254" s="127"/>
      <c r="H254" s="290">
        <f t="shared" si="58"/>
        <v>0</v>
      </c>
      <c r="I254" s="155">
        <f t="shared" si="74"/>
        <v>100</v>
      </c>
      <c r="J254" s="65"/>
      <c r="K254" s="66">
        <f t="shared" si="59"/>
        <v>0</v>
      </c>
      <c r="L254" s="65"/>
      <c r="M254" s="154">
        <f t="shared" si="60"/>
        <v>0</v>
      </c>
      <c r="N254" s="273">
        <f t="shared" si="75"/>
        <v>50</v>
      </c>
      <c r="O254" s="67"/>
      <c r="P254" s="68">
        <f t="shared" si="61"/>
        <v>0</v>
      </c>
      <c r="Q254" s="67"/>
      <c r="R254" s="167">
        <f t="shared" si="67"/>
        <v>0</v>
      </c>
      <c r="S254" s="69">
        <v>5</v>
      </c>
      <c r="T254" s="70"/>
      <c r="U254" s="71">
        <f t="shared" si="62"/>
        <v>0</v>
      </c>
      <c r="V254" s="70"/>
      <c r="W254" s="175">
        <f t="shared" si="68"/>
        <v>0</v>
      </c>
      <c r="X254" s="72">
        <v>5</v>
      </c>
      <c r="Y254" s="73"/>
      <c r="Z254" s="74">
        <f t="shared" si="63"/>
        <v>0</v>
      </c>
      <c r="AA254" s="73"/>
      <c r="AB254" s="184">
        <f t="shared" si="69"/>
        <v>0</v>
      </c>
      <c r="AC254" s="75">
        <v>5</v>
      </c>
      <c r="AD254" s="76"/>
      <c r="AE254" s="77">
        <f t="shared" si="64"/>
        <v>0</v>
      </c>
      <c r="AF254" s="76"/>
      <c r="AG254" s="207">
        <f t="shared" si="70"/>
        <v>0</v>
      </c>
      <c r="AH254" s="78">
        <v>5</v>
      </c>
      <c r="AI254" s="79"/>
      <c r="AJ254" s="80">
        <f t="shared" si="65"/>
        <v>0</v>
      </c>
      <c r="AK254" s="79"/>
      <c r="AL254" s="215">
        <f t="shared" si="71"/>
        <v>0</v>
      </c>
      <c r="AM254" s="265">
        <v>5</v>
      </c>
      <c r="AN254" s="81"/>
      <c r="AO254" s="195">
        <f t="shared" si="72"/>
        <v>0</v>
      </c>
      <c r="AP254" s="195"/>
      <c r="AQ254" s="82">
        <f t="shared" si="73"/>
        <v>0</v>
      </c>
      <c r="AR254" s="190"/>
    </row>
    <row r="255" spans="1:44" s="26" customFormat="1" ht="20.100000000000001" customHeight="1">
      <c r="A255" s="225" t="s">
        <v>1232</v>
      </c>
      <c r="B255" s="261" t="s">
        <v>4912</v>
      </c>
      <c r="C255" s="284"/>
      <c r="D255" s="263">
        <f t="shared" si="66"/>
        <v>20</v>
      </c>
      <c r="E255" s="64"/>
      <c r="F255" s="106">
        <f t="shared" si="57"/>
        <v>0</v>
      </c>
      <c r="G255" s="127"/>
      <c r="H255" s="290">
        <f t="shared" si="58"/>
        <v>0</v>
      </c>
      <c r="I255" s="155">
        <f t="shared" si="74"/>
        <v>100</v>
      </c>
      <c r="J255" s="65"/>
      <c r="K255" s="66">
        <f t="shared" si="59"/>
        <v>0</v>
      </c>
      <c r="L255" s="65"/>
      <c r="M255" s="154">
        <f t="shared" si="60"/>
        <v>0</v>
      </c>
      <c r="N255" s="273">
        <f t="shared" si="75"/>
        <v>50</v>
      </c>
      <c r="O255" s="67"/>
      <c r="P255" s="68">
        <f t="shared" si="61"/>
        <v>0</v>
      </c>
      <c r="Q255" s="67"/>
      <c r="R255" s="167">
        <f t="shared" si="67"/>
        <v>0</v>
      </c>
      <c r="S255" s="69">
        <v>5</v>
      </c>
      <c r="T255" s="70"/>
      <c r="U255" s="71">
        <f t="shared" si="62"/>
        <v>0</v>
      </c>
      <c r="V255" s="70"/>
      <c r="W255" s="175">
        <f t="shared" si="68"/>
        <v>0</v>
      </c>
      <c r="X255" s="72">
        <v>5</v>
      </c>
      <c r="Y255" s="73"/>
      <c r="Z255" s="74">
        <f t="shared" si="63"/>
        <v>0</v>
      </c>
      <c r="AA255" s="73"/>
      <c r="AB255" s="184">
        <f t="shared" si="69"/>
        <v>0</v>
      </c>
      <c r="AC255" s="75">
        <v>5</v>
      </c>
      <c r="AD255" s="76"/>
      <c r="AE255" s="77">
        <f t="shared" si="64"/>
        <v>0</v>
      </c>
      <c r="AF255" s="76"/>
      <c r="AG255" s="207">
        <f t="shared" si="70"/>
        <v>0</v>
      </c>
      <c r="AH255" s="78">
        <v>5</v>
      </c>
      <c r="AI255" s="79"/>
      <c r="AJ255" s="80">
        <f t="shared" si="65"/>
        <v>0</v>
      </c>
      <c r="AK255" s="79"/>
      <c r="AL255" s="215">
        <f t="shared" si="71"/>
        <v>0</v>
      </c>
      <c r="AM255" s="265">
        <v>5</v>
      </c>
      <c r="AN255" s="81"/>
      <c r="AO255" s="195">
        <f t="shared" si="72"/>
        <v>0</v>
      </c>
      <c r="AP255" s="195"/>
      <c r="AQ255" s="82">
        <f t="shared" si="73"/>
        <v>0</v>
      </c>
      <c r="AR255" s="190"/>
    </row>
    <row r="256" spans="1:44" s="26" customFormat="1" ht="20.100000000000001" customHeight="1">
      <c r="A256" s="225" t="s">
        <v>1233</v>
      </c>
      <c r="B256" s="261" t="s">
        <v>4913</v>
      </c>
      <c r="C256" s="284"/>
      <c r="D256" s="263">
        <f t="shared" si="66"/>
        <v>20</v>
      </c>
      <c r="E256" s="64"/>
      <c r="F256" s="106">
        <f t="shared" si="57"/>
        <v>0</v>
      </c>
      <c r="G256" s="127"/>
      <c r="H256" s="290">
        <f t="shared" si="58"/>
        <v>0</v>
      </c>
      <c r="I256" s="155">
        <f t="shared" si="74"/>
        <v>100</v>
      </c>
      <c r="J256" s="65"/>
      <c r="K256" s="66">
        <f t="shared" si="59"/>
        <v>0</v>
      </c>
      <c r="L256" s="65"/>
      <c r="M256" s="154">
        <f t="shared" si="60"/>
        <v>0</v>
      </c>
      <c r="N256" s="273">
        <f t="shared" si="75"/>
        <v>50</v>
      </c>
      <c r="O256" s="67"/>
      <c r="P256" s="68">
        <f t="shared" si="61"/>
        <v>0</v>
      </c>
      <c r="Q256" s="67"/>
      <c r="R256" s="167">
        <f t="shared" si="67"/>
        <v>0</v>
      </c>
      <c r="S256" s="69">
        <v>5</v>
      </c>
      <c r="T256" s="70"/>
      <c r="U256" s="71">
        <f t="shared" si="62"/>
        <v>0</v>
      </c>
      <c r="V256" s="70"/>
      <c r="W256" s="175">
        <f t="shared" si="68"/>
        <v>0</v>
      </c>
      <c r="X256" s="72">
        <v>5</v>
      </c>
      <c r="Y256" s="73"/>
      <c r="Z256" s="74">
        <f t="shared" si="63"/>
        <v>0</v>
      </c>
      <c r="AA256" s="73"/>
      <c r="AB256" s="184">
        <f t="shared" si="69"/>
        <v>0</v>
      </c>
      <c r="AC256" s="75">
        <v>5</v>
      </c>
      <c r="AD256" s="76"/>
      <c r="AE256" s="77">
        <f t="shared" si="64"/>
        <v>0</v>
      </c>
      <c r="AF256" s="76"/>
      <c r="AG256" s="207">
        <f t="shared" si="70"/>
        <v>0</v>
      </c>
      <c r="AH256" s="78">
        <v>5</v>
      </c>
      <c r="AI256" s="79"/>
      <c r="AJ256" s="80">
        <f t="shared" si="65"/>
        <v>0</v>
      </c>
      <c r="AK256" s="79"/>
      <c r="AL256" s="215">
        <f t="shared" si="71"/>
        <v>0</v>
      </c>
      <c r="AM256" s="265">
        <v>5</v>
      </c>
      <c r="AN256" s="81"/>
      <c r="AO256" s="195">
        <f t="shared" si="72"/>
        <v>0</v>
      </c>
      <c r="AP256" s="195"/>
      <c r="AQ256" s="82">
        <f t="shared" si="73"/>
        <v>0</v>
      </c>
      <c r="AR256" s="190"/>
    </row>
    <row r="257" spans="1:44" s="26" customFormat="1" ht="20.100000000000001" customHeight="1">
      <c r="A257" s="225" t="s">
        <v>1234</v>
      </c>
      <c r="B257" s="261" t="s">
        <v>4914</v>
      </c>
      <c r="C257" s="284"/>
      <c r="D257" s="263">
        <f t="shared" si="66"/>
        <v>20</v>
      </c>
      <c r="E257" s="64"/>
      <c r="F257" s="106">
        <f t="shared" si="57"/>
        <v>0</v>
      </c>
      <c r="G257" s="127"/>
      <c r="H257" s="290">
        <f t="shared" si="58"/>
        <v>0</v>
      </c>
      <c r="I257" s="155">
        <f t="shared" si="74"/>
        <v>100</v>
      </c>
      <c r="J257" s="65"/>
      <c r="K257" s="66">
        <f t="shared" si="59"/>
        <v>0</v>
      </c>
      <c r="L257" s="65"/>
      <c r="M257" s="154">
        <f t="shared" si="60"/>
        <v>0</v>
      </c>
      <c r="N257" s="273">
        <f t="shared" si="75"/>
        <v>50</v>
      </c>
      <c r="O257" s="67"/>
      <c r="P257" s="68">
        <f t="shared" si="61"/>
        <v>0</v>
      </c>
      <c r="Q257" s="67"/>
      <c r="R257" s="167">
        <f t="shared" si="67"/>
        <v>0</v>
      </c>
      <c r="S257" s="69">
        <v>5</v>
      </c>
      <c r="T257" s="70"/>
      <c r="U257" s="71">
        <f t="shared" si="62"/>
        <v>0</v>
      </c>
      <c r="V257" s="70"/>
      <c r="W257" s="175">
        <f t="shared" si="68"/>
        <v>0</v>
      </c>
      <c r="X257" s="72">
        <v>5</v>
      </c>
      <c r="Y257" s="73"/>
      <c r="Z257" s="74">
        <f t="shared" si="63"/>
        <v>0</v>
      </c>
      <c r="AA257" s="73"/>
      <c r="AB257" s="184">
        <f t="shared" si="69"/>
        <v>0</v>
      </c>
      <c r="AC257" s="75">
        <v>5</v>
      </c>
      <c r="AD257" s="76"/>
      <c r="AE257" s="77">
        <f t="shared" si="64"/>
        <v>0</v>
      </c>
      <c r="AF257" s="76"/>
      <c r="AG257" s="207">
        <f t="shared" si="70"/>
        <v>0</v>
      </c>
      <c r="AH257" s="78">
        <v>5</v>
      </c>
      <c r="AI257" s="79"/>
      <c r="AJ257" s="80">
        <f t="shared" si="65"/>
        <v>0</v>
      </c>
      <c r="AK257" s="79"/>
      <c r="AL257" s="215">
        <f t="shared" si="71"/>
        <v>0</v>
      </c>
      <c r="AM257" s="265">
        <v>5</v>
      </c>
      <c r="AN257" s="81"/>
      <c r="AO257" s="195">
        <f t="shared" si="72"/>
        <v>0</v>
      </c>
      <c r="AP257" s="195"/>
      <c r="AQ257" s="82">
        <f t="shared" si="73"/>
        <v>0</v>
      </c>
      <c r="AR257" s="190"/>
    </row>
    <row r="258" spans="1:44" s="26" customFormat="1" ht="20.100000000000001" customHeight="1">
      <c r="A258" s="225" t="s">
        <v>1235</v>
      </c>
      <c r="B258" s="261" t="s">
        <v>4915</v>
      </c>
      <c r="C258" s="284"/>
      <c r="D258" s="263">
        <f t="shared" si="66"/>
        <v>20</v>
      </c>
      <c r="E258" s="64"/>
      <c r="F258" s="106">
        <f t="shared" si="57"/>
        <v>0</v>
      </c>
      <c r="G258" s="127"/>
      <c r="H258" s="290">
        <f t="shared" si="58"/>
        <v>0</v>
      </c>
      <c r="I258" s="155">
        <f t="shared" si="74"/>
        <v>100</v>
      </c>
      <c r="J258" s="65"/>
      <c r="K258" s="66">
        <f t="shared" si="59"/>
        <v>0</v>
      </c>
      <c r="L258" s="65"/>
      <c r="M258" s="154">
        <f t="shared" si="60"/>
        <v>0</v>
      </c>
      <c r="N258" s="273">
        <f t="shared" si="75"/>
        <v>50</v>
      </c>
      <c r="O258" s="67"/>
      <c r="P258" s="68">
        <f t="shared" si="61"/>
        <v>0</v>
      </c>
      <c r="Q258" s="67"/>
      <c r="R258" s="167">
        <f t="shared" si="67"/>
        <v>0</v>
      </c>
      <c r="S258" s="69">
        <v>5</v>
      </c>
      <c r="T258" s="70"/>
      <c r="U258" s="71">
        <f t="shared" si="62"/>
        <v>0</v>
      </c>
      <c r="V258" s="70"/>
      <c r="W258" s="175">
        <f t="shared" si="68"/>
        <v>0</v>
      </c>
      <c r="X258" s="72">
        <v>5</v>
      </c>
      <c r="Y258" s="73"/>
      <c r="Z258" s="74">
        <f t="shared" si="63"/>
        <v>0</v>
      </c>
      <c r="AA258" s="73"/>
      <c r="AB258" s="184">
        <f t="shared" si="69"/>
        <v>0</v>
      </c>
      <c r="AC258" s="75">
        <v>5</v>
      </c>
      <c r="AD258" s="76"/>
      <c r="AE258" s="77">
        <f t="shared" si="64"/>
        <v>0</v>
      </c>
      <c r="AF258" s="76"/>
      <c r="AG258" s="207">
        <f t="shared" si="70"/>
        <v>0</v>
      </c>
      <c r="AH258" s="78">
        <v>5</v>
      </c>
      <c r="AI258" s="79"/>
      <c r="AJ258" s="80">
        <f t="shared" si="65"/>
        <v>0</v>
      </c>
      <c r="AK258" s="79"/>
      <c r="AL258" s="215">
        <f t="shared" si="71"/>
        <v>0</v>
      </c>
      <c r="AM258" s="265">
        <v>5</v>
      </c>
      <c r="AN258" s="81"/>
      <c r="AO258" s="195">
        <f t="shared" si="72"/>
        <v>0</v>
      </c>
      <c r="AP258" s="195"/>
      <c r="AQ258" s="82">
        <f t="shared" si="73"/>
        <v>0</v>
      </c>
      <c r="AR258" s="190"/>
    </row>
    <row r="259" spans="1:44" s="26" customFormat="1" ht="20.100000000000001" customHeight="1">
      <c r="A259" s="225" t="s">
        <v>1236</v>
      </c>
      <c r="B259" s="261" t="s">
        <v>4916</v>
      </c>
      <c r="C259" s="284"/>
      <c r="D259" s="263">
        <f t="shared" si="66"/>
        <v>20</v>
      </c>
      <c r="E259" s="64"/>
      <c r="F259" s="106">
        <f t="shared" si="57"/>
        <v>0</v>
      </c>
      <c r="G259" s="127"/>
      <c r="H259" s="290">
        <f t="shared" si="58"/>
        <v>0</v>
      </c>
      <c r="I259" s="155">
        <f t="shared" si="74"/>
        <v>100</v>
      </c>
      <c r="J259" s="65"/>
      <c r="K259" s="66">
        <f t="shared" si="59"/>
        <v>0</v>
      </c>
      <c r="L259" s="65"/>
      <c r="M259" s="154">
        <f t="shared" si="60"/>
        <v>0</v>
      </c>
      <c r="N259" s="273">
        <f t="shared" si="75"/>
        <v>50</v>
      </c>
      <c r="O259" s="67"/>
      <c r="P259" s="68">
        <f t="shared" si="61"/>
        <v>0</v>
      </c>
      <c r="Q259" s="67"/>
      <c r="R259" s="167">
        <f t="shared" si="67"/>
        <v>0</v>
      </c>
      <c r="S259" s="69">
        <v>5</v>
      </c>
      <c r="T259" s="70"/>
      <c r="U259" s="71">
        <f t="shared" si="62"/>
        <v>0</v>
      </c>
      <c r="V259" s="70"/>
      <c r="W259" s="175">
        <f t="shared" si="68"/>
        <v>0</v>
      </c>
      <c r="X259" s="72">
        <v>5</v>
      </c>
      <c r="Y259" s="73"/>
      <c r="Z259" s="74">
        <f t="shared" si="63"/>
        <v>0</v>
      </c>
      <c r="AA259" s="73"/>
      <c r="AB259" s="184">
        <f t="shared" si="69"/>
        <v>0</v>
      </c>
      <c r="AC259" s="75">
        <v>5</v>
      </c>
      <c r="AD259" s="76"/>
      <c r="AE259" s="77">
        <f t="shared" si="64"/>
        <v>0</v>
      </c>
      <c r="AF259" s="76"/>
      <c r="AG259" s="207">
        <f t="shared" si="70"/>
        <v>0</v>
      </c>
      <c r="AH259" s="78">
        <v>5</v>
      </c>
      <c r="AI259" s="79"/>
      <c r="AJ259" s="80">
        <f t="shared" si="65"/>
        <v>0</v>
      </c>
      <c r="AK259" s="79"/>
      <c r="AL259" s="215">
        <f t="shared" si="71"/>
        <v>0</v>
      </c>
      <c r="AM259" s="265">
        <v>5</v>
      </c>
      <c r="AN259" s="81"/>
      <c r="AO259" s="195">
        <f t="shared" si="72"/>
        <v>0</v>
      </c>
      <c r="AP259" s="195"/>
      <c r="AQ259" s="82">
        <f t="shared" si="73"/>
        <v>0</v>
      </c>
      <c r="AR259" s="190"/>
    </row>
    <row r="260" spans="1:44" s="26" customFormat="1" ht="20.100000000000001" customHeight="1">
      <c r="A260" s="225" t="s">
        <v>1237</v>
      </c>
      <c r="B260" s="261" t="s">
        <v>4917</v>
      </c>
      <c r="C260" s="284"/>
      <c r="D260" s="263">
        <f t="shared" si="66"/>
        <v>20</v>
      </c>
      <c r="E260" s="64"/>
      <c r="F260" s="106">
        <f t="shared" si="57"/>
        <v>0</v>
      </c>
      <c r="G260" s="127"/>
      <c r="H260" s="290">
        <f t="shared" si="58"/>
        <v>0</v>
      </c>
      <c r="I260" s="153">
        <f t="shared" si="74"/>
        <v>100</v>
      </c>
      <c r="J260" s="65">
        <v>0</v>
      </c>
      <c r="K260" s="66">
        <f t="shared" si="59"/>
        <v>0</v>
      </c>
      <c r="L260" s="65">
        <v>0</v>
      </c>
      <c r="M260" s="154">
        <f t="shared" si="60"/>
        <v>0</v>
      </c>
      <c r="N260" s="196">
        <f t="shared" si="75"/>
        <v>50</v>
      </c>
      <c r="O260" s="67">
        <v>0</v>
      </c>
      <c r="P260" s="68">
        <f t="shared" si="61"/>
        <v>0</v>
      </c>
      <c r="Q260" s="67">
        <v>0</v>
      </c>
      <c r="R260" s="167">
        <f t="shared" si="67"/>
        <v>0</v>
      </c>
      <c r="S260" s="107">
        <v>10</v>
      </c>
      <c r="T260" s="70">
        <v>0</v>
      </c>
      <c r="U260" s="71">
        <f t="shared" si="62"/>
        <v>0</v>
      </c>
      <c r="V260" s="70">
        <v>0</v>
      </c>
      <c r="W260" s="175">
        <f t="shared" si="68"/>
        <v>0</v>
      </c>
      <c r="X260" s="72">
        <v>5</v>
      </c>
      <c r="Y260" s="73"/>
      <c r="Z260" s="74">
        <f t="shared" si="63"/>
        <v>0</v>
      </c>
      <c r="AA260" s="73"/>
      <c r="AB260" s="184">
        <f t="shared" si="69"/>
        <v>0</v>
      </c>
      <c r="AC260" s="107">
        <v>5</v>
      </c>
      <c r="AD260" s="76">
        <v>0</v>
      </c>
      <c r="AE260" s="77">
        <f t="shared" si="64"/>
        <v>0</v>
      </c>
      <c r="AF260" s="76">
        <v>0</v>
      </c>
      <c r="AG260" s="207">
        <f t="shared" si="70"/>
        <v>0</v>
      </c>
      <c r="AH260" s="107">
        <v>5</v>
      </c>
      <c r="AI260" s="79">
        <v>0</v>
      </c>
      <c r="AJ260" s="80">
        <f t="shared" si="65"/>
        <v>0</v>
      </c>
      <c r="AK260" s="79">
        <v>0</v>
      </c>
      <c r="AL260" s="215">
        <f t="shared" si="71"/>
        <v>0</v>
      </c>
      <c r="AM260" s="107">
        <v>5</v>
      </c>
      <c r="AN260" s="81">
        <v>0</v>
      </c>
      <c r="AO260" s="195">
        <f t="shared" si="72"/>
        <v>0</v>
      </c>
      <c r="AP260" s="195">
        <v>0</v>
      </c>
      <c r="AQ260" s="82">
        <f t="shared" si="73"/>
        <v>0</v>
      </c>
      <c r="AR260" s="190"/>
    </row>
    <row r="261" spans="1:44" s="26" customFormat="1" ht="20.100000000000001" customHeight="1">
      <c r="A261" s="225" t="s">
        <v>1238</v>
      </c>
      <c r="B261" s="261" t="s">
        <v>4918</v>
      </c>
      <c r="C261" s="284"/>
      <c r="D261" s="263">
        <f t="shared" si="66"/>
        <v>20</v>
      </c>
      <c r="E261" s="64"/>
      <c r="F261" s="106">
        <f t="shared" si="57"/>
        <v>0</v>
      </c>
      <c r="G261" s="127"/>
      <c r="H261" s="290">
        <f t="shared" si="58"/>
        <v>0</v>
      </c>
      <c r="I261" s="155">
        <f t="shared" si="74"/>
        <v>100</v>
      </c>
      <c r="J261" s="65"/>
      <c r="K261" s="66">
        <f t="shared" si="59"/>
        <v>0</v>
      </c>
      <c r="L261" s="65"/>
      <c r="M261" s="154">
        <f t="shared" si="60"/>
        <v>0</v>
      </c>
      <c r="N261" s="273">
        <f t="shared" si="75"/>
        <v>50</v>
      </c>
      <c r="O261" s="67"/>
      <c r="P261" s="68">
        <f t="shared" si="61"/>
        <v>0</v>
      </c>
      <c r="Q261" s="67"/>
      <c r="R261" s="167">
        <f t="shared" si="67"/>
        <v>0</v>
      </c>
      <c r="S261" s="69">
        <v>5</v>
      </c>
      <c r="T261" s="70"/>
      <c r="U261" s="71">
        <f t="shared" si="62"/>
        <v>0</v>
      </c>
      <c r="V261" s="70"/>
      <c r="W261" s="175">
        <f t="shared" si="68"/>
        <v>0</v>
      </c>
      <c r="X261" s="72">
        <v>5</v>
      </c>
      <c r="Y261" s="73"/>
      <c r="Z261" s="74">
        <f t="shared" si="63"/>
        <v>0</v>
      </c>
      <c r="AA261" s="73"/>
      <c r="AB261" s="184">
        <f t="shared" si="69"/>
        <v>0</v>
      </c>
      <c r="AC261" s="75">
        <v>5</v>
      </c>
      <c r="AD261" s="76"/>
      <c r="AE261" s="77">
        <f t="shared" si="64"/>
        <v>0</v>
      </c>
      <c r="AF261" s="76"/>
      <c r="AG261" s="207">
        <f t="shared" si="70"/>
        <v>0</v>
      </c>
      <c r="AH261" s="78">
        <v>5</v>
      </c>
      <c r="AI261" s="79"/>
      <c r="AJ261" s="80">
        <f t="shared" si="65"/>
        <v>0</v>
      </c>
      <c r="AK261" s="79"/>
      <c r="AL261" s="215">
        <f t="shared" si="71"/>
        <v>0</v>
      </c>
      <c r="AM261" s="265">
        <v>5</v>
      </c>
      <c r="AN261" s="81"/>
      <c r="AO261" s="195">
        <f t="shared" si="72"/>
        <v>0</v>
      </c>
      <c r="AP261" s="195"/>
      <c r="AQ261" s="82">
        <f t="shared" si="73"/>
        <v>0</v>
      </c>
      <c r="AR261" s="190"/>
    </row>
    <row r="262" spans="1:44" s="26" customFormat="1" ht="20.100000000000001" customHeight="1">
      <c r="A262" s="225" t="s">
        <v>1239</v>
      </c>
      <c r="B262" s="261" t="s">
        <v>4919</v>
      </c>
      <c r="C262" s="284"/>
      <c r="D262" s="263">
        <f t="shared" si="66"/>
        <v>20</v>
      </c>
      <c r="E262" s="64"/>
      <c r="F262" s="106">
        <f t="shared" si="57"/>
        <v>0</v>
      </c>
      <c r="G262" s="127"/>
      <c r="H262" s="290">
        <f t="shared" si="58"/>
        <v>0</v>
      </c>
      <c r="I262" s="153">
        <f t="shared" si="74"/>
        <v>100</v>
      </c>
      <c r="J262" s="65">
        <v>0</v>
      </c>
      <c r="K262" s="66">
        <f t="shared" si="59"/>
        <v>0</v>
      </c>
      <c r="L262" s="65">
        <v>0</v>
      </c>
      <c r="M262" s="154">
        <f t="shared" si="60"/>
        <v>0</v>
      </c>
      <c r="N262" s="196">
        <f t="shared" si="75"/>
        <v>50</v>
      </c>
      <c r="O262" s="67">
        <v>0</v>
      </c>
      <c r="P262" s="68">
        <f t="shared" si="61"/>
        <v>0</v>
      </c>
      <c r="Q262" s="67">
        <v>0</v>
      </c>
      <c r="R262" s="167">
        <f t="shared" si="67"/>
        <v>0</v>
      </c>
      <c r="S262" s="107">
        <v>10</v>
      </c>
      <c r="T262" s="70">
        <v>0</v>
      </c>
      <c r="U262" s="71">
        <f t="shared" si="62"/>
        <v>0</v>
      </c>
      <c r="V262" s="70">
        <v>0</v>
      </c>
      <c r="W262" s="175">
        <f t="shared" si="68"/>
        <v>0</v>
      </c>
      <c r="X262" s="72">
        <v>5</v>
      </c>
      <c r="Y262" s="73"/>
      <c r="Z262" s="74">
        <f t="shared" si="63"/>
        <v>0</v>
      </c>
      <c r="AA262" s="73"/>
      <c r="AB262" s="184">
        <f t="shared" si="69"/>
        <v>0</v>
      </c>
      <c r="AC262" s="107">
        <v>5</v>
      </c>
      <c r="AD262" s="76">
        <v>0</v>
      </c>
      <c r="AE262" s="77">
        <f t="shared" si="64"/>
        <v>0</v>
      </c>
      <c r="AF262" s="76">
        <v>0</v>
      </c>
      <c r="AG262" s="207">
        <f t="shared" si="70"/>
        <v>0</v>
      </c>
      <c r="AH262" s="107">
        <v>5</v>
      </c>
      <c r="AI262" s="79">
        <v>0</v>
      </c>
      <c r="AJ262" s="80">
        <f t="shared" si="65"/>
        <v>0</v>
      </c>
      <c r="AK262" s="79">
        <v>0</v>
      </c>
      <c r="AL262" s="215">
        <f t="shared" si="71"/>
        <v>0</v>
      </c>
      <c r="AM262" s="107">
        <v>5</v>
      </c>
      <c r="AN262" s="81">
        <v>0</v>
      </c>
      <c r="AO262" s="195">
        <f t="shared" si="72"/>
        <v>0</v>
      </c>
      <c r="AP262" s="195">
        <v>0</v>
      </c>
      <c r="AQ262" s="82">
        <f t="shared" si="73"/>
        <v>0</v>
      </c>
      <c r="AR262" s="190"/>
    </row>
    <row r="263" spans="1:44" s="26" customFormat="1" ht="20.100000000000001" customHeight="1">
      <c r="A263" s="225" t="s">
        <v>1240</v>
      </c>
      <c r="B263" s="261" t="s">
        <v>4920</v>
      </c>
      <c r="C263" s="284"/>
      <c r="D263" s="263">
        <f t="shared" si="66"/>
        <v>20</v>
      </c>
      <c r="E263" s="64"/>
      <c r="F263" s="106">
        <f t="shared" si="57"/>
        <v>0</v>
      </c>
      <c r="G263" s="127"/>
      <c r="H263" s="290">
        <f t="shared" si="58"/>
        <v>0</v>
      </c>
      <c r="I263" s="155">
        <f t="shared" si="74"/>
        <v>100</v>
      </c>
      <c r="J263" s="65"/>
      <c r="K263" s="66">
        <f t="shared" si="59"/>
        <v>0</v>
      </c>
      <c r="L263" s="65"/>
      <c r="M263" s="154">
        <f t="shared" si="60"/>
        <v>0</v>
      </c>
      <c r="N263" s="273">
        <f t="shared" si="75"/>
        <v>50</v>
      </c>
      <c r="O263" s="67"/>
      <c r="P263" s="68">
        <f t="shared" si="61"/>
        <v>0</v>
      </c>
      <c r="Q263" s="67"/>
      <c r="R263" s="167">
        <f t="shared" si="67"/>
        <v>0</v>
      </c>
      <c r="S263" s="69">
        <v>5</v>
      </c>
      <c r="T263" s="70"/>
      <c r="U263" s="71">
        <f t="shared" si="62"/>
        <v>0</v>
      </c>
      <c r="V263" s="70"/>
      <c r="W263" s="175">
        <f t="shared" si="68"/>
        <v>0</v>
      </c>
      <c r="X263" s="72">
        <v>5</v>
      </c>
      <c r="Y263" s="73"/>
      <c r="Z263" s="74">
        <f t="shared" si="63"/>
        <v>0</v>
      </c>
      <c r="AA263" s="73"/>
      <c r="AB263" s="184">
        <f t="shared" si="69"/>
        <v>0</v>
      </c>
      <c r="AC263" s="75">
        <v>5</v>
      </c>
      <c r="AD263" s="76"/>
      <c r="AE263" s="77">
        <f t="shared" si="64"/>
        <v>0</v>
      </c>
      <c r="AF263" s="76"/>
      <c r="AG263" s="207">
        <f t="shared" si="70"/>
        <v>0</v>
      </c>
      <c r="AH263" s="78">
        <v>5</v>
      </c>
      <c r="AI263" s="79"/>
      <c r="AJ263" s="80">
        <f t="shared" si="65"/>
        <v>0</v>
      </c>
      <c r="AK263" s="79"/>
      <c r="AL263" s="215">
        <f t="shared" si="71"/>
        <v>0</v>
      </c>
      <c r="AM263" s="265">
        <v>5</v>
      </c>
      <c r="AN263" s="81"/>
      <c r="AO263" s="195">
        <f t="shared" si="72"/>
        <v>0</v>
      </c>
      <c r="AP263" s="195"/>
      <c r="AQ263" s="82">
        <f t="shared" si="73"/>
        <v>0</v>
      </c>
      <c r="AR263" s="190"/>
    </row>
    <row r="264" spans="1:44" s="26" customFormat="1" ht="20.100000000000001" customHeight="1">
      <c r="A264" s="225" t="s">
        <v>1241</v>
      </c>
      <c r="B264" s="261" t="s">
        <v>4921</v>
      </c>
      <c r="C264" s="284"/>
      <c r="D264" s="263">
        <f t="shared" si="66"/>
        <v>20</v>
      </c>
      <c r="E264" s="64"/>
      <c r="F264" s="106">
        <f t="shared" ref="F264:F327" si="76">D264*E264</f>
        <v>0</v>
      </c>
      <c r="G264" s="127"/>
      <c r="H264" s="290">
        <f t="shared" ref="H264:H327" si="77">SUM(F264:G264)</f>
        <v>0</v>
      </c>
      <c r="I264" s="153">
        <f t="shared" si="74"/>
        <v>100</v>
      </c>
      <c r="J264" s="65">
        <v>0</v>
      </c>
      <c r="K264" s="66">
        <f t="shared" ref="K264:K327" si="78">I264*J264</f>
        <v>0</v>
      </c>
      <c r="L264" s="65">
        <v>0</v>
      </c>
      <c r="M264" s="154">
        <f t="shared" ref="M264:M327" si="79">SUM(K264:L264)</f>
        <v>0</v>
      </c>
      <c r="N264" s="196">
        <f t="shared" si="75"/>
        <v>50</v>
      </c>
      <c r="O264" s="67">
        <v>0</v>
      </c>
      <c r="P264" s="68">
        <f t="shared" ref="P264:P327" si="80">N264*O264</f>
        <v>0</v>
      </c>
      <c r="Q264" s="67">
        <v>0</v>
      </c>
      <c r="R264" s="167">
        <f t="shared" si="67"/>
        <v>0</v>
      </c>
      <c r="S264" s="107">
        <v>10</v>
      </c>
      <c r="T264" s="70">
        <v>0</v>
      </c>
      <c r="U264" s="71">
        <f t="shared" ref="U264:U327" si="81">S264*T264</f>
        <v>0</v>
      </c>
      <c r="V264" s="70">
        <v>0</v>
      </c>
      <c r="W264" s="175">
        <f t="shared" si="68"/>
        <v>0</v>
      </c>
      <c r="X264" s="72">
        <v>5</v>
      </c>
      <c r="Y264" s="73"/>
      <c r="Z264" s="74">
        <f t="shared" ref="Z264:Z327" si="82">X264*Y264</f>
        <v>0</v>
      </c>
      <c r="AA264" s="73"/>
      <c r="AB264" s="184">
        <f t="shared" si="69"/>
        <v>0</v>
      </c>
      <c r="AC264" s="107">
        <v>5</v>
      </c>
      <c r="AD264" s="76">
        <v>0</v>
      </c>
      <c r="AE264" s="77">
        <f t="shared" ref="AE264:AE327" si="83">AC264*AD264</f>
        <v>0</v>
      </c>
      <c r="AF264" s="76">
        <v>0</v>
      </c>
      <c r="AG264" s="207">
        <f t="shared" si="70"/>
        <v>0</v>
      </c>
      <c r="AH264" s="107">
        <v>5</v>
      </c>
      <c r="AI264" s="79">
        <v>0</v>
      </c>
      <c r="AJ264" s="80">
        <f t="shared" ref="AJ264:AJ327" si="84">AH264*AI264</f>
        <v>0</v>
      </c>
      <c r="AK264" s="79">
        <v>0</v>
      </c>
      <c r="AL264" s="215">
        <f t="shared" si="71"/>
        <v>0</v>
      </c>
      <c r="AM264" s="107">
        <v>5</v>
      </c>
      <c r="AN264" s="81">
        <v>0</v>
      </c>
      <c r="AO264" s="195">
        <f t="shared" si="72"/>
        <v>0</v>
      </c>
      <c r="AP264" s="195">
        <v>0</v>
      </c>
      <c r="AQ264" s="82">
        <f t="shared" si="73"/>
        <v>0</v>
      </c>
      <c r="AR264" s="190"/>
    </row>
    <row r="265" spans="1:44" s="26" customFormat="1" ht="20.100000000000001" customHeight="1">
      <c r="A265" s="225" t="s">
        <v>1242</v>
      </c>
      <c r="B265" s="261" t="s">
        <v>4922</v>
      </c>
      <c r="C265" s="284"/>
      <c r="D265" s="263">
        <f t="shared" ref="D265:D328" si="85">D264</f>
        <v>20</v>
      </c>
      <c r="E265" s="64"/>
      <c r="F265" s="106">
        <f t="shared" si="76"/>
        <v>0</v>
      </c>
      <c r="G265" s="127"/>
      <c r="H265" s="290">
        <f t="shared" si="77"/>
        <v>0</v>
      </c>
      <c r="I265" s="155">
        <f t="shared" si="74"/>
        <v>100</v>
      </c>
      <c r="J265" s="65"/>
      <c r="K265" s="66">
        <f t="shared" si="78"/>
        <v>0</v>
      </c>
      <c r="L265" s="65"/>
      <c r="M265" s="154">
        <f t="shared" si="79"/>
        <v>0</v>
      </c>
      <c r="N265" s="273">
        <f t="shared" si="75"/>
        <v>50</v>
      </c>
      <c r="O265" s="67"/>
      <c r="P265" s="68">
        <f t="shared" si="80"/>
        <v>0</v>
      </c>
      <c r="Q265" s="67"/>
      <c r="R265" s="167">
        <f t="shared" ref="R265:R328" si="86">SUM(P265:Q265)</f>
        <v>0</v>
      </c>
      <c r="S265" s="69">
        <v>5</v>
      </c>
      <c r="T265" s="70"/>
      <c r="U265" s="71">
        <f t="shared" si="81"/>
        <v>0</v>
      </c>
      <c r="V265" s="70"/>
      <c r="W265" s="175">
        <f t="shared" ref="W265:W328" si="87">SUM(U265:V265)</f>
        <v>0</v>
      </c>
      <c r="X265" s="72">
        <v>5</v>
      </c>
      <c r="Y265" s="73"/>
      <c r="Z265" s="74">
        <f t="shared" si="82"/>
        <v>0</v>
      </c>
      <c r="AA265" s="73"/>
      <c r="AB265" s="184">
        <f t="shared" ref="AB265:AB328" si="88">SUM(Z265:AA265)</f>
        <v>0</v>
      </c>
      <c r="AC265" s="75">
        <v>5</v>
      </c>
      <c r="AD265" s="76"/>
      <c r="AE265" s="77">
        <f t="shared" si="83"/>
        <v>0</v>
      </c>
      <c r="AF265" s="76"/>
      <c r="AG265" s="207">
        <f t="shared" ref="AG265:AG328" si="89">SUM(AE265:AF265)</f>
        <v>0</v>
      </c>
      <c r="AH265" s="78">
        <v>5</v>
      </c>
      <c r="AI265" s="79"/>
      <c r="AJ265" s="80">
        <f t="shared" si="84"/>
        <v>0</v>
      </c>
      <c r="AK265" s="79"/>
      <c r="AL265" s="215">
        <f t="shared" ref="AL265:AL328" si="90">SUM(AJ265:AK265)</f>
        <v>0</v>
      </c>
      <c r="AM265" s="265">
        <v>5</v>
      </c>
      <c r="AN265" s="81"/>
      <c r="AO265" s="195">
        <f t="shared" ref="AO265:AO328" si="91">AM265*AN265</f>
        <v>0</v>
      </c>
      <c r="AP265" s="195"/>
      <c r="AQ265" s="82">
        <f t="shared" ref="AQ265:AQ328" si="92">SUM(AO265:AP265)</f>
        <v>0</v>
      </c>
      <c r="AR265" s="190"/>
    </row>
    <row r="266" spans="1:44" s="26" customFormat="1" ht="20.100000000000001" customHeight="1">
      <c r="A266" s="225" t="s">
        <v>1243</v>
      </c>
      <c r="B266" s="261" t="s">
        <v>4923</v>
      </c>
      <c r="C266" s="284"/>
      <c r="D266" s="263">
        <f t="shared" si="85"/>
        <v>20</v>
      </c>
      <c r="E266" s="64"/>
      <c r="F266" s="106">
        <f t="shared" si="76"/>
        <v>0</v>
      </c>
      <c r="G266" s="127"/>
      <c r="H266" s="290">
        <f t="shared" si="77"/>
        <v>0</v>
      </c>
      <c r="I266" s="153">
        <f t="shared" ref="I266:I329" si="93">I265</f>
        <v>100</v>
      </c>
      <c r="J266" s="65">
        <v>0</v>
      </c>
      <c r="K266" s="66">
        <f t="shared" si="78"/>
        <v>0</v>
      </c>
      <c r="L266" s="65">
        <v>0</v>
      </c>
      <c r="M266" s="154">
        <f t="shared" si="79"/>
        <v>0</v>
      </c>
      <c r="N266" s="196">
        <f t="shared" ref="N266:N329" si="94">N265</f>
        <v>50</v>
      </c>
      <c r="O266" s="67">
        <v>0</v>
      </c>
      <c r="P266" s="68">
        <f t="shared" si="80"/>
        <v>0</v>
      </c>
      <c r="Q266" s="67">
        <v>0</v>
      </c>
      <c r="R266" s="167">
        <f t="shared" si="86"/>
        <v>0</v>
      </c>
      <c r="S266" s="107">
        <v>10</v>
      </c>
      <c r="T266" s="70">
        <v>0</v>
      </c>
      <c r="U266" s="71">
        <f t="shared" si="81"/>
        <v>0</v>
      </c>
      <c r="V266" s="70">
        <v>0</v>
      </c>
      <c r="W266" s="175">
        <f t="shared" si="87"/>
        <v>0</v>
      </c>
      <c r="X266" s="72">
        <v>5</v>
      </c>
      <c r="Y266" s="73"/>
      <c r="Z266" s="74">
        <f t="shared" si="82"/>
        <v>0</v>
      </c>
      <c r="AA266" s="73"/>
      <c r="AB266" s="184">
        <f t="shared" si="88"/>
        <v>0</v>
      </c>
      <c r="AC266" s="107">
        <v>5</v>
      </c>
      <c r="AD266" s="76">
        <v>0</v>
      </c>
      <c r="AE266" s="77">
        <f t="shared" si="83"/>
        <v>0</v>
      </c>
      <c r="AF266" s="76">
        <v>0</v>
      </c>
      <c r="AG266" s="207">
        <f t="shared" si="89"/>
        <v>0</v>
      </c>
      <c r="AH266" s="107">
        <v>5</v>
      </c>
      <c r="AI266" s="79">
        <v>0</v>
      </c>
      <c r="AJ266" s="80">
        <f t="shared" si="84"/>
        <v>0</v>
      </c>
      <c r="AK266" s="79">
        <v>0</v>
      </c>
      <c r="AL266" s="215">
        <f t="shared" si="90"/>
        <v>0</v>
      </c>
      <c r="AM266" s="107">
        <v>5</v>
      </c>
      <c r="AN266" s="81">
        <v>0</v>
      </c>
      <c r="AO266" s="195">
        <f t="shared" si="91"/>
        <v>0</v>
      </c>
      <c r="AP266" s="195">
        <v>0</v>
      </c>
      <c r="AQ266" s="82">
        <f t="shared" si="92"/>
        <v>0</v>
      </c>
      <c r="AR266" s="190"/>
    </row>
    <row r="267" spans="1:44" s="26" customFormat="1" ht="20.100000000000001" customHeight="1">
      <c r="A267" s="225" t="s">
        <v>1244</v>
      </c>
      <c r="B267" s="261" t="s">
        <v>4924</v>
      </c>
      <c r="C267" s="284"/>
      <c r="D267" s="263">
        <f t="shared" si="85"/>
        <v>20</v>
      </c>
      <c r="E267" s="64"/>
      <c r="F267" s="106">
        <f t="shared" si="76"/>
        <v>0</v>
      </c>
      <c r="G267" s="127"/>
      <c r="H267" s="290">
        <f t="shared" si="77"/>
        <v>0</v>
      </c>
      <c r="I267" s="155">
        <f t="shared" si="93"/>
        <v>100</v>
      </c>
      <c r="J267" s="65"/>
      <c r="K267" s="66">
        <f t="shared" si="78"/>
        <v>0</v>
      </c>
      <c r="L267" s="65"/>
      <c r="M267" s="154">
        <f t="shared" si="79"/>
        <v>0</v>
      </c>
      <c r="N267" s="273">
        <f t="shared" si="94"/>
        <v>50</v>
      </c>
      <c r="O267" s="67"/>
      <c r="P267" s="68">
        <f t="shared" si="80"/>
        <v>0</v>
      </c>
      <c r="Q267" s="67"/>
      <c r="R267" s="167">
        <f t="shared" si="86"/>
        <v>0</v>
      </c>
      <c r="S267" s="69">
        <v>5</v>
      </c>
      <c r="T267" s="70"/>
      <c r="U267" s="71">
        <f t="shared" si="81"/>
        <v>0</v>
      </c>
      <c r="V267" s="70"/>
      <c r="W267" s="175">
        <f t="shared" si="87"/>
        <v>0</v>
      </c>
      <c r="X267" s="72">
        <v>5</v>
      </c>
      <c r="Y267" s="73"/>
      <c r="Z267" s="74">
        <f t="shared" si="82"/>
        <v>0</v>
      </c>
      <c r="AA267" s="73"/>
      <c r="AB267" s="184">
        <f t="shared" si="88"/>
        <v>0</v>
      </c>
      <c r="AC267" s="75">
        <v>5</v>
      </c>
      <c r="AD267" s="76"/>
      <c r="AE267" s="77">
        <f t="shared" si="83"/>
        <v>0</v>
      </c>
      <c r="AF267" s="76"/>
      <c r="AG267" s="207">
        <f t="shared" si="89"/>
        <v>0</v>
      </c>
      <c r="AH267" s="78">
        <v>5</v>
      </c>
      <c r="AI267" s="79"/>
      <c r="AJ267" s="80">
        <f t="shared" si="84"/>
        <v>0</v>
      </c>
      <c r="AK267" s="79"/>
      <c r="AL267" s="215">
        <f t="shared" si="90"/>
        <v>0</v>
      </c>
      <c r="AM267" s="265">
        <v>5</v>
      </c>
      <c r="AN267" s="81"/>
      <c r="AO267" s="195">
        <f t="shared" si="91"/>
        <v>0</v>
      </c>
      <c r="AP267" s="195"/>
      <c r="AQ267" s="82">
        <f t="shared" si="92"/>
        <v>0</v>
      </c>
      <c r="AR267" s="190"/>
    </row>
    <row r="268" spans="1:44" s="26" customFormat="1" ht="20.100000000000001" customHeight="1">
      <c r="A268" s="225" t="s">
        <v>1245</v>
      </c>
      <c r="B268" s="261" t="s">
        <v>4925</v>
      </c>
      <c r="C268" s="284"/>
      <c r="D268" s="263">
        <f t="shared" si="85"/>
        <v>20</v>
      </c>
      <c r="E268" s="64"/>
      <c r="F268" s="106">
        <f t="shared" si="76"/>
        <v>0</v>
      </c>
      <c r="G268" s="127"/>
      <c r="H268" s="290">
        <f t="shared" si="77"/>
        <v>0</v>
      </c>
      <c r="I268" s="153">
        <f t="shared" si="93"/>
        <v>100</v>
      </c>
      <c r="J268" s="65">
        <v>0</v>
      </c>
      <c r="K268" s="66">
        <f t="shared" si="78"/>
        <v>0</v>
      </c>
      <c r="L268" s="65">
        <v>0</v>
      </c>
      <c r="M268" s="154">
        <f t="shared" si="79"/>
        <v>0</v>
      </c>
      <c r="N268" s="196">
        <f t="shared" si="94"/>
        <v>50</v>
      </c>
      <c r="O268" s="67">
        <v>0</v>
      </c>
      <c r="P268" s="68">
        <f t="shared" si="80"/>
        <v>0</v>
      </c>
      <c r="Q268" s="67">
        <v>0</v>
      </c>
      <c r="R268" s="167">
        <f t="shared" si="86"/>
        <v>0</v>
      </c>
      <c r="S268" s="107">
        <v>10</v>
      </c>
      <c r="T268" s="70">
        <v>0</v>
      </c>
      <c r="U268" s="71">
        <f t="shared" si="81"/>
        <v>0</v>
      </c>
      <c r="V268" s="70">
        <v>0</v>
      </c>
      <c r="W268" s="175">
        <f t="shared" si="87"/>
        <v>0</v>
      </c>
      <c r="X268" s="72">
        <v>5</v>
      </c>
      <c r="Y268" s="73"/>
      <c r="Z268" s="74">
        <f t="shared" si="82"/>
        <v>0</v>
      </c>
      <c r="AA268" s="73"/>
      <c r="AB268" s="184">
        <f t="shared" si="88"/>
        <v>0</v>
      </c>
      <c r="AC268" s="107">
        <v>5</v>
      </c>
      <c r="AD268" s="76">
        <v>0</v>
      </c>
      <c r="AE268" s="77">
        <f t="shared" si="83"/>
        <v>0</v>
      </c>
      <c r="AF268" s="76">
        <v>0</v>
      </c>
      <c r="AG268" s="207">
        <f t="shared" si="89"/>
        <v>0</v>
      </c>
      <c r="AH268" s="107">
        <v>5</v>
      </c>
      <c r="AI268" s="79">
        <v>0</v>
      </c>
      <c r="AJ268" s="80">
        <f t="shared" si="84"/>
        <v>0</v>
      </c>
      <c r="AK268" s="79">
        <v>0</v>
      </c>
      <c r="AL268" s="215">
        <f t="shared" si="90"/>
        <v>0</v>
      </c>
      <c r="AM268" s="107">
        <v>5</v>
      </c>
      <c r="AN268" s="81">
        <v>0</v>
      </c>
      <c r="AO268" s="195">
        <f t="shared" si="91"/>
        <v>0</v>
      </c>
      <c r="AP268" s="195">
        <v>0</v>
      </c>
      <c r="AQ268" s="82">
        <f t="shared" si="92"/>
        <v>0</v>
      </c>
      <c r="AR268" s="190"/>
    </row>
    <row r="269" spans="1:44" s="26" customFormat="1" ht="20.100000000000001" customHeight="1">
      <c r="A269" s="225" t="s">
        <v>1246</v>
      </c>
      <c r="B269" s="261" t="s">
        <v>4926</v>
      </c>
      <c r="C269" s="284"/>
      <c r="D269" s="263">
        <f t="shared" si="85"/>
        <v>20</v>
      </c>
      <c r="E269" s="64"/>
      <c r="F269" s="106">
        <f t="shared" si="76"/>
        <v>0</v>
      </c>
      <c r="G269" s="127"/>
      <c r="H269" s="290">
        <f t="shared" si="77"/>
        <v>0</v>
      </c>
      <c r="I269" s="155">
        <f t="shared" si="93"/>
        <v>100</v>
      </c>
      <c r="J269" s="65"/>
      <c r="K269" s="66">
        <f t="shared" si="78"/>
        <v>0</v>
      </c>
      <c r="L269" s="65"/>
      <c r="M269" s="154">
        <f t="shared" si="79"/>
        <v>0</v>
      </c>
      <c r="N269" s="273">
        <f t="shared" si="94"/>
        <v>50</v>
      </c>
      <c r="O269" s="67"/>
      <c r="P269" s="68">
        <f t="shared" si="80"/>
        <v>0</v>
      </c>
      <c r="Q269" s="67"/>
      <c r="R269" s="167">
        <f t="shared" si="86"/>
        <v>0</v>
      </c>
      <c r="S269" s="69">
        <v>5</v>
      </c>
      <c r="T269" s="70"/>
      <c r="U269" s="71">
        <f t="shared" si="81"/>
        <v>0</v>
      </c>
      <c r="V269" s="70"/>
      <c r="W269" s="175">
        <f t="shared" si="87"/>
        <v>0</v>
      </c>
      <c r="X269" s="72">
        <v>5</v>
      </c>
      <c r="Y269" s="73"/>
      <c r="Z269" s="74">
        <f t="shared" si="82"/>
        <v>0</v>
      </c>
      <c r="AA269" s="73"/>
      <c r="AB269" s="184">
        <f t="shared" si="88"/>
        <v>0</v>
      </c>
      <c r="AC269" s="75">
        <v>5</v>
      </c>
      <c r="AD269" s="76"/>
      <c r="AE269" s="77">
        <f t="shared" si="83"/>
        <v>0</v>
      </c>
      <c r="AF269" s="76"/>
      <c r="AG269" s="207">
        <f t="shared" si="89"/>
        <v>0</v>
      </c>
      <c r="AH269" s="78">
        <v>5</v>
      </c>
      <c r="AI269" s="79"/>
      <c r="AJ269" s="80">
        <f t="shared" si="84"/>
        <v>0</v>
      </c>
      <c r="AK269" s="79"/>
      <c r="AL269" s="215">
        <f t="shared" si="90"/>
        <v>0</v>
      </c>
      <c r="AM269" s="265">
        <v>5</v>
      </c>
      <c r="AN269" s="81"/>
      <c r="AO269" s="195">
        <f t="shared" si="91"/>
        <v>0</v>
      </c>
      <c r="AP269" s="195"/>
      <c r="AQ269" s="82">
        <f t="shared" si="92"/>
        <v>0</v>
      </c>
      <c r="AR269" s="190"/>
    </row>
    <row r="270" spans="1:44" s="26" customFormat="1" ht="20.100000000000001" customHeight="1">
      <c r="A270" s="225" t="s">
        <v>1247</v>
      </c>
      <c r="B270" s="261" t="s">
        <v>4927</v>
      </c>
      <c r="C270" s="284"/>
      <c r="D270" s="263">
        <f t="shared" si="85"/>
        <v>20</v>
      </c>
      <c r="E270" s="64"/>
      <c r="F270" s="106">
        <f t="shared" si="76"/>
        <v>0</v>
      </c>
      <c r="G270" s="127"/>
      <c r="H270" s="290">
        <f t="shared" si="77"/>
        <v>0</v>
      </c>
      <c r="I270" s="153">
        <f t="shared" si="93"/>
        <v>100</v>
      </c>
      <c r="J270" s="65">
        <v>0</v>
      </c>
      <c r="K270" s="66">
        <f t="shared" si="78"/>
        <v>0</v>
      </c>
      <c r="L270" s="65">
        <v>0</v>
      </c>
      <c r="M270" s="154">
        <f t="shared" si="79"/>
        <v>0</v>
      </c>
      <c r="N270" s="196">
        <f t="shared" si="94"/>
        <v>50</v>
      </c>
      <c r="O270" s="67">
        <v>0</v>
      </c>
      <c r="P270" s="68">
        <f t="shared" si="80"/>
        <v>0</v>
      </c>
      <c r="Q270" s="67">
        <v>0</v>
      </c>
      <c r="R270" s="167">
        <f t="shared" si="86"/>
        <v>0</v>
      </c>
      <c r="S270" s="107">
        <v>10</v>
      </c>
      <c r="T270" s="70">
        <v>0</v>
      </c>
      <c r="U270" s="71">
        <f t="shared" si="81"/>
        <v>0</v>
      </c>
      <c r="V270" s="70">
        <v>0</v>
      </c>
      <c r="W270" s="175">
        <f t="shared" si="87"/>
        <v>0</v>
      </c>
      <c r="X270" s="72">
        <v>5</v>
      </c>
      <c r="Y270" s="73"/>
      <c r="Z270" s="74">
        <f t="shared" si="82"/>
        <v>0</v>
      </c>
      <c r="AA270" s="73"/>
      <c r="AB270" s="184">
        <f t="shared" si="88"/>
        <v>0</v>
      </c>
      <c r="AC270" s="107">
        <v>5</v>
      </c>
      <c r="AD270" s="76">
        <v>0</v>
      </c>
      <c r="AE270" s="77">
        <f t="shared" si="83"/>
        <v>0</v>
      </c>
      <c r="AF270" s="76">
        <v>0</v>
      </c>
      <c r="AG270" s="207">
        <f t="shared" si="89"/>
        <v>0</v>
      </c>
      <c r="AH270" s="107">
        <v>5</v>
      </c>
      <c r="AI270" s="79">
        <v>0</v>
      </c>
      <c r="AJ270" s="80">
        <f t="shared" si="84"/>
        <v>0</v>
      </c>
      <c r="AK270" s="79">
        <v>0</v>
      </c>
      <c r="AL270" s="215">
        <f t="shared" si="90"/>
        <v>0</v>
      </c>
      <c r="AM270" s="107">
        <v>5</v>
      </c>
      <c r="AN270" s="81">
        <v>0</v>
      </c>
      <c r="AO270" s="195">
        <f t="shared" si="91"/>
        <v>0</v>
      </c>
      <c r="AP270" s="195">
        <v>0</v>
      </c>
      <c r="AQ270" s="82">
        <f t="shared" si="92"/>
        <v>0</v>
      </c>
      <c r="AR270" s="190"/>
    </row>
    <row r="271" spans="1:44" s="26" customFormat="1" ht="20.100000000000001" customHeight="1">
      <c r="A271" s="225" t="s">
        <v>1248</v>
      </c>
      <c r="B271" s="261" t="s">
        <v>4928</v>
      </c>
      <c r="C271" s="284"/>
      <c r="D271" s="263">
        <f t="shared" si="85"/>
        <v>20</v>
      </c>
      <c r="E271" s="64"/>
      <c r="F271" s="106">
        <f t="shared" si="76"/>
        <v>0</v>
      </c>
      <c r="G271" s="127"/>
      <c r="H271" s="290">
        <f t="shared" si="77"/>
        <v>0</v>
      </c>
      <c r="I271" s="155">
        <f t="shared" si="93"/>
        <v>100</v>
      </c>
      <c r="J271" s="65"/>
      <c r="K271" s="66">
        <f t="shared" si="78"/>
        <v>0</v>
      </c>
      <c r="L271" s="65"/>
      <c r="M271" s="154">
        <f t="shared" si="79"/>
        <v>0</v>
      </c>
      <c r="N271" s="273">
        <f t="shared" si="94"/>
        <v>50</v>
      </c>
      <c r="O271" s="67"/>
      <c r="P271" s="68">
        <f t="shared" si="80"/>
        <v>0</v>
      </c>
      <c r="Q271" s="67"/>
      <c r="R271" s="167">
        <f t="shared" si="86"/>
        <v>0</v>
      </c>
      <c r="S271" s="69">
        <v>5</v>
      </c>
      <c r="T271" s="70"/>
      <c r="U271" s="71">
        <f t="shared" si="81"/>
        <v>0</v>
      </c>
      <c r="V271" s="70"/>
      <c r="W271" s="175">
        <f t="shared" si="87"/>
        <v>0</v>
      </c>
      <c r="X271" s="72">
        <v>5</v>
      </c>
      <c r="Y271" s="73"/>
      <c r="Z271" s="74">
        <f t="shared" si="82"/>
        <v>0</v>
      </c>
      <c r="AA271" s="73"/>
      <c r="AB271" s="184">
        <f t="shared" si="88"/>
        <v>0</v>
      </c>
      <c r="AC271" s="75">
        <v>5</v>
      </c>
      <c r="AD271" s="76"/>
      <c r="AE271" s="77">
        <f t="shared" si="83"/>
        <v>0</v>
      </c>
      <c r="AF271" s="76"/>
      <c r="AG271" s="207">
        <f t="shared" si="89"/>
        <v>0</v>
      </c>
      <c r="AH271" s="78">
        <v>5</v>
      </c>
      <c r="AI271" s="79"/>
      <c r="AJ271" s="80">
        <f t="shared" si="84"/>
        <v>0</v>
      </c>
      <c r="AK271" s="79"/>
      <c r="AL271" s="215">
        <f t="shared" si="90"/>
        <v>0</v>
      </c>
      <c r="AM271" s="265">
        <v>5</v>
      </c>
      <c r="AN271" s="81"/>
      <c r="AO271" s="195">
        <f t="shared" si="91"/>
        <v>0</v>
      </c>
      <c r="AP271" s="195"/>
      <c r="AQ271" s="82">
        <f t="shared" si="92"/>
        <v>0</v>
      </c>
      <c r="AR271" s="190"/>
    </row>
    <row r="272" spans="1:44" s="26" customFormat="1" ht="20.100000000000001" customHeight="1">
      <c r="A272" s="225" t="s">
        <v>1249</v>
      </c>
      <c r="B272" s="261" t="s">
        <v>4929</v>
      </c>
      <c r="C272" s="284"/>
      <c r="D272" s="263">
        <f t="shared" si="85"/>
        <v>20</v>
      </c>
      <c r="E272" s="64"/>
      <c r="F272" s="106">
        <f t="shared" si="76"/>
        <v>0</v>
      </c>
      <c r="G272" s="127"/>
      <c r="H272" s="290">
        <f t="shared" si="77"/>
        <v>0</v>
      </c>
      <c r="I272" s="153">
        <f t="shared" si="93"/>
        <v>100</v>
      </c>
      <c r="J272" s="65">
        <v>0</v>
      </c>
      <c r="K272" s="66">
        <f t="shared" si="78"/>
        <v>0</v>
      </c>
      <c r="L272" s="65">
        <v>0</v>
      </c>
      <c r="M272" s="154">
        <f t="shared" si="79"/>
        <v>0</v>
      </c>
      <c r="N272" s="196">
        <f t="shared" si="94"/>
        <v>50</v>
      </c>
      <c r="O272" s="67">
        <v>0</v>
      </c>
      <c r="P272" s="68">
        <f t="shared" si="80"/>
        <v>0</v>
      </c>
      <c r="Q272" s="67">
        <v>0</v>
      </c>
      <c r="R272" s="167">
        <f t="shared" si="86"/>
        <v>0</v>
      </c>
      <c r="S272" s="107">
        <v>10</v>
      </c>
      <c r="T272" s="70">
        <v>0</v>
      </c>
      <c r="U272" s="71">
        <f t="shared" si="81"/>
        <v>0</v>
      </c>
      <c r="V272" s="70">
        <v>0</v>
      </c>
      <c r="W272" s="175">
        <f t="shared" si="87"/>
        <v>0</v>
      </c>
      <c r="X272" s="72">
        <v>5</v>
      </c>
      <c r="Y272" s="73"/>
      <c r="Z272" s="74">
        <f t="shared" si="82"/>
        <v>0</v>
      </c>
      <c r="AA272" s="73"/>
      <c r="AB272" s="184">
        <f t="shared" si="88"/>
        <v>0</v>
      </c>
      <c r="AC272" s="107">
        <v>5</v>
      </c>
      <c r="AD272" s="76">
        <v>0</v>
      </c>
      <c r="AE272" s="77">
        <f t="shared" si="83"/>
        <v>0</v>
      </c>
      <c r="AF272" s="76">
        <v>0</v>
      </c>
      <c r="AG272" s="207">
        <f t="shared" si="89"/>
        <v>0</v>
      </c>
      <c r="AH272" s="107">
        <v>5</v>
      </c>
      <c r="AI272" s="79">
        <v>0</v>
      </c>
      <c r="AJ272" s="80">
        <f t="shared" si="84"/>
        <v>0</v>
      </c>
      <c r="AK272" s="79">
        <v>0</v>
      </c>
      <c r="AL272" s="215">
        <f t="shared" si="90"/>
        <v>0</v>
      </c>
      <c r="AM272" s="107">
        <v>5</v>
      </c>
      <c r="AN272" s="81">
        <v>0</v>
      </c>
      <c r="AO272" s="195">
        <f t="shared" si="91"/>
        <v>0</v>
      </c>
      <c r="AP272" s="195">
        <v>0</v>
      </c>
      <c r="AQ272" s="82">
        <f t="shared" si="92"/>
        <v>0</v>
      </c>
      <c r="AR272" s="190"/>
    </row>
    <row r="273" spans="1:44" s="26" customFormat="1" ht="20.100000000000001" customHeight="1">
      <c r="A273" s="225" t="s">
        <v>1250</v>
      </c>
      <c r="B273" s="261" t="s">
        <v>4930</v>
      </c>
      <c r="C273" s="284"/>
      <c r="D273" s="263">
        <f t="shared" si="85"/>
        <v>20</v>
      </c>
      <c r="E273" s="64"/>
      <c r="F273" s="106">
        <f t="shared" si="76"/>
        <v>0</v>
      </c>
      <c r="G273" s="127"/>
      <c r="H273" s="290">
        <f t="shared" si="77"/>
        <v>0</v>
      </c>
      <c r="I273" s="153">
        <f t="shared" si="93"/>
        <v>100</v>
      </c>
      <c r="J273" s="65">
        <v>0</v>
      </c>
      <c r="K273" s="66">
        <f t="shared" si="78"/>
        <v>0</v>
      </c>
      <c r="L273" s="65">
        <v>0</v>
      </c>
      <c r="M273" s="154">
        <f t="shared" si="79"/>
        <v>0</v>
      </c>
      <c r="N273" s="196">
        <f t="shared" si="94"/>
        <v>50</v>
      </c>
      <c r="O273" s="67">
        <v>0</v>
      </c>
      <c r="P273" s="68">
        <f t="shared" si="80"/>
        <v>0</v>
      </c>
      <c r="Q273" s="67">
        <v>0</v>
      </c>
      <c r="R273" s="167">
        <f t="shared" si="86"/>
        <v>0</v>
      </c>
      <c r="S273" s="107">
        <v>10</v>
      </c>
      <c r="T273" s="70">
        <v>0</v>
      </c>
      <c r="U273" s="71">
        <f t="shared" si="81"/>
        <v>0</v>
      </c>
      <c r="V273" s="70">
        <v>0</v>
      </c>
      <c r="W273" s="175">
        <f t="shared" si="87"/>
        <v>0</v>
      </c>
      <c r="X273" s="72">
        <v>5</v>
      </c>
      <c r="Y273" s="73"/>
      <c r="Z273" s="74">
        <f t="shared" si="82"/>
        <v>0</v>
      </c>
      <c r="AA273" s="73"/>
      <c r="AB273" s="184">
        <f t="shared" si="88"/>
        <v>0</v>
      </c>
      <c r="AC273" s="107">
        <v>5</v>
      </c>
      <c r="AD273" s="76">
        <v>0</v>
      </c>
      <c r="AE273" s="77">
        <f t="shared" si="83"/>
        <v>0</v>
      </c>
      <c r="AF273" s="76">
        <v>0</v>
      </c>
      <c r="AG273" s="207">
        <f t="shared" si="89"/>
        <v>0</v>
      </c>
      <c r="AH273" s="107">
        <v>5</v>
      </c>
      <c r="AI273" s="79">
        <v>0</v>
      </c>
      <c r="AJ273" s="80">
        <f t="shared" si="84"/>
        <v>0</v>
      </c>
      <c r="AK273" s="79">
        <v>0</v>
      </c>
      <c r="AL273" s="215">
        <f t="shared" si="90"/>
        <v>0</v>
      </c>
      <c r="AM273" s="107">
        <v>5</v>
      </c>
      <c r="AN273" s="81">
        <v>0</v>
      </c>
      <c r="AO273" s="195">
        <f t="shared" si="91"/>
        <v>0</v>
      </c>
      <c r="AP273" s="195">
        <v>0</v>
      </c>
      <c r="AQ273" s="82">
        <f t="shared" si="92"/>
        <v>0</v>
      </c>
      <c r="AR273" s="190"/>
    </row>
    <row r="274" spans="1:44" s="26" customFormat="1" ht="20.100000000000001" customHeight="1">
      <c r="A274" s="225" t="s">
        <v>1251</v>
      </c>
      <c r="B274" s="261" t="s">
        <v>4931</v>
      </c>
      <c r="C274" s="284"/>
      <c r="D274" s="263">
        <f t="shared" si="85"/>
        <v>20</v>
      </c>
      <c r="E274" s="64"/>
      <c r="F274" s="106">
        <f t="shared" si="76"/>
        <v>0</v>
      </c>
      <c r="G274" s="127"/>
      <c r="H274" s="290">
        <f t="shared" si="77"/>
        <v>0</v>
      </c>
      <c r="I274" s="153">
        <f t="shared" si="93"/>
        <v>100</v>
      </c>
      <c r="J274" s="65">
        <v>0</v>
      </c>
      <c r="K274" s="66">
        <f t="shared" si="78"/>
        <v>0</v>
      </c>
      <c r="L274" s="65">
        <v>0</v>
      </c>
      <c r="M274" s="154">
        <f t="shared" si="79"/>
        <v>0</v>
      </c>
      <c r="N274" s="196">
        <f t="shared" si="94"/>
        <v>50</v>
      </c>
      <c r="O274" s="67">
        <v>0</v>
      </c>
      <c r="P274" s="68">
        <f t="shared" si="80"/>
        <v>0</v>
      </c>
      <c r="Q274" s="67">
        <v>0</v>
      </c>
      <c r="R274" s="167">
        <f t="shared" si="86"/>
        <v>0</v>
      </c>
      <c r="S274" s="107">
        <v>10</v>
      </c>
      <c r="T274" s="70">
        <v>0</v>
      </c>
      <c r="U274" s="71">
        <f t="shared" si="81"/>
        <v>0</v>
      </c>
      <c r="V274" s="70">
        <v>0</v>
      </c>
      <c r="W274" s="175">
        <f t="shared" si="87"/>
        <v>0</v>
      </c>
      <c r="X274" s="72">
        <v>5</v>
      </c>
      <c r="Y274" s="73"/>
      <c r="Z274" s="74">
        <f t="shared" si="82"/>
        <v>0</v>
      </c>
      <c r="AA274" s="73"/>
      <c r="AB274" s="184">
        <f t="shared" si="88"/>
        <v>0</v>
      </c>
      <c r="AC274" s="107">
        <v>5</v>
      </c>
      <c r="AD274" s="76">
        <v>0</v>
      </c>
      <c r="AE274" s="77">
        <f t="shared" si="83"/>
        <v>0</v>
      </c>
      <c r="AF274" s="76">
        <v>0</v>
      </c>
      <c r="AG274" s="207">
        <f t="shared" si="89"/>
        <v>0</v>
      </c>
      <c r="AH274" s="107">
        <v>5</v>
      </c>
      <c r="AI274" s="79">
        <v>0</v>
      </c>
      <c r="AJ274" s="80">
        <f t="shared" si="84"/>
        <v>0</v>
      </c>
      <c r="AK274" s="79">
        <v>0</v>
      </c>
      <c r="AL274" s="215">
        <f t="shared" si="90"/>
        <v>0</v>
      </c>
      <c r="AM274" s="107">
        <v>5</v>
      </c>
      <c r="AN274" s="81">
        <v>0</v>
      </c>
      <c r="AO274" s="195">
        <f t="shared" si="91"/>
        <v>0</v>
      </c>
      <c r="AP274" s="195">
        <v>0</v>
      </c>
      <c r="AQ274" s="82">
        <f t="shared" si="92"/>
        <v>0</v>
      </c>
      <c r="AR274" s="190"/>
    </row>
    <row r="275" spans="1:44" s="26" customFormat="1" ht="20.100000000000001" customHeight="1">
      <c r="A275" s="225" t="s">
        <v>1252</v>
      </c>
      <c r="B275" s="261" t="s">
        <v>4932</v>
      </c>
      <c r="C275" s="284"/>
      <c r="D275" s="263">
        <f t="shared" si="85"/>
        <v>20</v>
      </c>
      <c r="E275" s="64"/>
      <c r="F275" s="106">
        <f t="shared" si="76"/>
        <v>0</v>
      </c>
      <c r="G275" s="127"/>
      <c r="H275" s="290">
        <f t="shared" si="77"/>
        <v>0</v>
      </c>
      <c r="I275" s="153">
        <f t="shared" si="93"/>
        <v>100</v>
      </c>
      <c r="J275" s="65">
        <v>0</v>
      </c>
      <c r="K275" s="66">
        <f t="shared" si="78"/>
        <v>0</v>
      </c>
      <c r="L275" s="65">
        <v>0</v>
      </c>
      <c r="M275" s="154">
        <f t="shared" si="79"/>
        <v>0</v>
      </c>
      <c r="N275" s="196">
        <f t="shared" si="94"/>
        <v>50</v>
      </c>
      <c r="O275" s="67">
        <v>0</v>
      </c>
      <c r="P275" s="68">
        <f t="shared" si="80"/>
        <v>0</v>
      </c>
      <c r="Q275" s="67">
        <v>0</v>
      </c>
      <c r="R275" s="167">
        <f t="shared" si="86"/>
        <v>0</v>
      </c>
      <c r="S275" s="107">
        <v>10</v>
      </c>
      <c r="T275" s="70">
        <v>0</v>
      </c>
      <c r="U275" s="71">
        <f t="shared" si="81"/>
        <v>0</v>
      </c>
      <c r="V275" s="70">
        <v>0</v>
      </c>
      <c r="W275" s="175">
        <f t="shared" si="87"/>
        <v>0</v>
      </c>
      <c r="X275" s="72">
        <v>5</v>
      </c>
      <c r="Y275" s="73"/>
      <c r="Z275" s="74">
        <f t="shared" si="82"/>
        <v>0</v>
      </c>
      <c r="AA275" s="73"/>
      <c r="AB275" s="184">
        <f t="shared" si="88"/>
        <v>0</v>
      </c>
      <c r="AC275" s="107">
        <v>5</v>
      </c>
      <c r="AD275" s="76">
        <v>0</v>
      </c>
      <c r="AE275" s="77">
        <f t="shared" si="83"/>
        <v>0</v>
      </c>
      <c r="AF275" s="76">
        <v>0</v>
      </c>
      <c r="AG275" s="207">
        <f t="shared" si="89"/>
        <v>0</v>
      </c>
      <c r="AH275" s="107">
        <v>5</v>
      </c>
      <c r="AI275" s="79">
        <v>0</v>
      </c>
      <c r="AJ275" s="80">
        <f t="shared" si="84"/>
        <v>0</v>
      </c>
      <c r="AK275" s="79">
        <v>0</v>
      </c>
      <c r="AL275" s="215">
        <f t="shared" si="90"/>
        <v>0</v>
      </c>
      <c r="AM275" s="107">
        <v>5</v>
      </c>
      <c r="AN275" s="81">
        <v>0</v>
      </c>
      <c r="AO275" s="195">
        <f t="shared" si="91"/>
        <v>0</v>
      </c>
      <c r="AP275" s="195">
        <v>0</v>
      </c>
      <c r="AQ275" s="82">
        <f t="shared" si="92"/>
        <v>0</v>
      </c>
      <c r="AR275" s="190"/>
    </row>
    <row r="276" spans="1:44" s="26" customFormat="1" ht="20.100000000000001" customHeight="1">
      <c r="A276" s="225" t="s">
        <v>1253</v>
      </c>
      <c r="B276" s="261" t="s">
        <v>4933</v>
      </c>
      <c r="C276" s="284"/>
      <c r="D276" s="263">
        <f t="shared" si="85"/>
        <v>20</v>
      </c>
      <c r="E276" s="64"/>
      <c r="F276" s="106">
        <f t="shared" si="76"/>
        <v>0</v>
      </c>
      <c r="G276" s="127"/>
      <c r="H276" s="290">
        <f t="shared" si="77"/>
        <v>0</v>
      </c>
      <c r="I276" s="155">
        <f t="shared" si="93"/>
        <v>100</v>
      </c>
      <c r="J276" s="65"/>
      <c r="K276" s="66">
        <f t="shared" si="78"/>
        <v>0</v>
      </c>
      <c r="L276" s="65"/>
      <c r="M276" s="154">
        <f t="shared" si="79"/>
        <v>0</v>
      </c>
      <c r="N276" s="273">
        <f t="shared" si="94"/>
        <v>50</v>
      </c>
      <c r="O276" s="67"/>
      <c r="P276" s="68">
        <f t="shared" si="80"/>
        <v>0</v>
      </c>
      <c r="Q276" s="67"/>
      <c r="R276" s="167">
        <f t="shared" si="86"/>
        <v>0</v>
      </c>
      <c r="S276" s="69">
        <v>5</v>
      </c>
      <c r="T276" s="70"/>
      <c r="U276" s="71">
        <f t="shared" si="81"/>
        <v>0</v>
      </c>
      <c r="V276" s="70"/>
      <c r="W276" s="175">
        <f t="shared" si="87"/>
        <v>0</v>
      </c>
      <c r="X276" s="72">
        <v>5</v>
      </c>
      <c r="Y276" s="73"/>
      <c r="Z276" s="74">
        <f t="shared" si="82"/>
        <v>0</v>
      </c>
      <c r="AA276" s="73"/>
      <c r="AB276" s="184">
        <f t="shared" si="88"/>
        <v>0</v>
      </c>
      <c r="AC276" s="75">
        <v>5</v>
      </c>
      <c r="AD276" s="76"/>
      <c r="AE276" s="77">
        <f t="shared" si="83"/>
        <v>0</v>
      </c>
      <c r="AF276" s="76"/>
      <c r="AG276" s="207">
        <f t="shared" si="89"/>
        <v>0</v>
      </c>
      <c r="AH276" s="78">
        <v>5</v>
      </c>
      <c r="AI276" s="79"/>
      <c r="AJ276" s="80">
        <f t="shared" si="84"/>
        <v>0</v>
      </c>
      <c r="AK276" s="79"/>
      <c r="AL276" s="215">
        <f t="shared" si="90"/>
        <v>0</v>
      </c>
      <c r="AM276" s="265">
        <v>5</v>
      </c>
      <c r="AN276" s="81"/>
      <c r="AO276" s="195">
        <f t="shared" si="91"/>
        <v>0</v>
      </c>
      <c r="AP276" s="195"/>
      <c r="AQ276" s="82">
        <f t="shared" si="92"/>
        <v>0</v>
      </c>
      <c r="AR276" s="190"/>
    </row>
    <row r="277" spans="1:44" s="26" customFormat="1" ht="20.100000000000001" customHeight="1">
      <c r="A277" s="225" t="s">
        <v>1254</v>
      </c>
      <c r="B277" s="261" t="s">
        <v>4934</v>
      </c>
      <c r="C277" s="284"/>
      <c r="D277" s="263">
        <f t="shared" si="85"/>
        <v>20</v>
      </c>
      <c r="E277" s="64"/>
      <c r="F277" s="106">
        <f t="shared" si="76"/>
        <v>0</v>
      </c>
      <c r="G277" s="127"/>
      <c r="H277" s="290">
        <f t="shared" si="77"/>
        <v>0</v>
      </c>
      <c r="I277" s="153">
        <f t="shared" si="93"/>
        <v>100</v>
      </c>
      <c r="J277" s="65">
        <v>0</v>
      </c>
      <c r="K277" s="66">
        <f t="shared" si="78"/>
        <v>0</v>
      </c>
      <c r="L277" s="65">
        <v>0</v>
      </c>
      <c r="M277" s="154">
        <f t="shared" si="79"/>
        <v>0</v>
      </c>
      <c r="N277" s="196">
        <f t="shared" si="94"/>
        <v>50</v>
      </c>
      <c r="O277" s="67">
        <v>0</v>
      </c>
      <c r="P277" s="68">
        <f t="shared" si="80"/>
        <v>0</v>
      </c>
      <c r="Q277" s="67">
        <v>0</v>
      </c>
      <c r="R277" s="167">
        <f t="shared" si="86"/>
        <v>0</v>
      </c>
      <c r="S277" s="107">
        <v>10</v>
      </c>
      <c r="T277" s="70">
        <v>0</v>
      </c>
      <c r="U277" s="71">
        <f t="shared" si="81"/>
        <v>0</v>
      </c>
      <c r="V277" s="70">
        <v>0</v>
      </c>
      <c r="W277" s="175">
        <f t="shared" si="87"/>
        <v>0</v>
      </c>
      <c r="X277" s="72">
        <v>5</v>
      </c>
      <c r="Y277" s="73"/>
      <c r="Z277" s="74">
        <f t="shared" si="82"/>
        <v>0</v>
      </c>
      <c r="AA277" s="73"/>
      <c r="AB277" s="184">
        <f t="shared" si="88"/>
        <v>0</v>
      </c>
      <c r="AC277" s="107">
        <v>5</v>
      </c>
      <c r="AD277" s="76">
        <v>0</v>
      </c>
      <c r="AE277" s="77">
        <f t="shared" si="83"/>
        <v>0</v>
      </c>
      <c r="AF277" s="76">
        <v>0</v>
      </c>
      <c r="AG277" s="207">
        <f t="shared" si="89"/>
        <v>0</v>
      </c>
      <c r="AH277" s="107">
        <v>5</v>
      </c>
      <c r="AI277" s="79">
        <v>0</v>
      </c>
      <c r="AJ277" s="80">
        <f t="shared" si="84"/>
        <v>0</v>
      </c>
      <c r="AK277" s="79">
        <v>0</v>
      </c>
      <c r="AL277" s="215">
        <f t="shared" si="90"/>
        <v>0</v>
      </c>
      <c r="AM277" s="107">
        <v>5</v>
      </c>
      <c r="AN277" s="81">
        <v>0</v>
      </c>
      <c r="AO277" s="195">
        <f t="shared" si="91"/>
        <v>0</v>
      </c>
      <c r="AP277" s="195">
        <v>0</v>
      </c>
      <c r="AQ277" s="82">
        <f t="shared" si="92"/>
        <v>0</v>
      </c>
      <c r="AR277" s="190"/>
    </row>
    <row r="278" spans="1:44" s="26" customFormat="1" ht="20.100000000000001" customHeight="1">
      <c r="A278" s="225" t="s">
        <v>1255</v>
      </c>
      <c r="B278" s="261" t="s">
        <v>4935</v>
      </c>
      <c r="C278" s="284"/>
      <c r="D278" s="263">
        <f t="shared" si="85"/>
        <v>20</v>
      </c>
      <c r="E278" s="64"/>
      <c r="F278" s="106">
        <f t="shared" si="76"/>
        <v>0</v>
      </c>
      <c r="G278" s="127"/>
      <c r="H278" s="290">
        <f t="shared" si="77"/>
        <v>0</v>
      </c>
      <c r="I278" s="155">
        <f t="shared" si="93"/>
        <v>100</v>
      </c>
      <c r="J278" s="65"/>
      <c r="K278" s="66">
        <f t="shared" si="78"/>
        <v>0</v>
      </c>
      <c r="L278" s="65"/>
      <c r="M278" s="154">
        <f t="shared" si="79"/>
        <v>0</v>
      </c>
      <c r="N278" s="273">
        <f t="shared" si="94"/>
        <v>50</v>
      </c>
      <c r="O278" s="67"/>
      <c r="P278" s="68">
        <f t="shared" si="80"/>
        <v>0</v>
      </c>
      <c r="Q278" s="67"/>
      <c r="R278" s="167">
        <f t="shared" si="86"/>
        <v>0</v>
      </c>
      <c r="S278" s="69">
        <v>5</v>
      </c>
      <c r="T278" s="70"/>
      <c r="U278" s="71">
        <f t="shared" si="81"/>
        <v>0</v>
      </c>
      <c r="V278" s="70"/>
      <c r="W278" s="175">
        <f t="shared" si="87"/>
        <v>0</v>
      </c>
      <c r="X278" s="72">
        <v>5</v>
      </c>
      <c r="Y278" s="73"/>
      <c r="Z278" s="74">
        <f t="shared" si="82"/>
        <v>0</v>
      </c>
      <c r="AA278" s="73"/>
      <c r="AB278" s="184">
        <f t="shared" si="88"/>
        <v>0</v>
      </c>
      <c r="AC278" s="75">
        <v>5</v>
      </c>
      <c r="AD278" s="76"/>
      <c r="AE278" s="77">
        <f t="shared" si="83"/>
        <v>0</v>
      </c>
      <c r="AF278" s="76"/>
      <c r="AG278" s="207">
        <f t="shared" si="89"/>
        <v>0</v>
      </c>
      <c r="AH278" s="78">
        <v>5</v>
      </c>
      <c r="AI278" s="79"/>
      <c r="AJ278" s="80">
        <f t="shared" si="84"/>
        <v>0</v>
      </c>
      <c r="AK278" s="79"/>
      <c r="AL278" s="215">
        <f t="shared" si="90"/>
        <v>0</v>
      </c>
      <c r="AM278" s="265">
        <v>5</v>
      </c>
      <c r="AN278" s="81"/>
      <c r="AO278" s="195">
        <f t="shared" si="91"/>
        <v>0</v>
      </c>
      <c r="AP278" s="195"/>
      <c r="AQ278" s="82">
        <f t="shared" si="92"/>
        <v>0</v>
      </c>
      <c r="AR278" s="190"/>
    </row>
    <row r="279" spans="1:44" s="26" customFormat="1" ht="20.100000000000001" customHeight="1">
      <c r="A279" s="225" t="s">
        <v>1256</v>
      </c>
      <c r="B279" s="261" t="s">
        <v>4936</v>
      </c>
      <c r="C279" s="284"/>
      <c r="D279" s="263">
        <f t="shared" si="85"/>
        <v>20</v>
      </c>
      <c r="E279" s="64"/>
      <c r="F279" s="106">
        <f t="shared" si="76"/>
        <v>0</v>
      </c>
      <c r="G279" s="127"/>
      <c r="H279" s="290">
        <f t="shared" si="77"/>
        <v>0</v>
      </c>
      <c r="I279" s="153">
        <f t="shared" si="93"/>
        <v>100</v>
      </c>
      <c r="J279" s="65">
        <v>0</v>
      </c>
      <c r="K279" s="66">
        <f t="shared" si="78"/>
        <v>0</v>
      </c>
      <c r="L279" s="65">
        <v>0</v>
      </c>
      <c r="M279" s="154">
        <f t="shared" si="79"/>
        <v>0</v>
      </c>
      <c r="N279" s="196">
        <f t="shared" si="94"/>
        <v>50</v>
      </c>
      <c r="O279" s="67">
        <v>0</v>
      </c>
      <c r="P279" s="68">
        <f t="shared" si="80"/>
        <v>0</v>
      </c>
      <c r="Q279" s="67">
        <v>0</v>
      </c>
      <c r="R279" s="167">
        <f t="shared" si="86"/>
        <v>0</v>
      </c>
      <c r="S279" s="107">
        <v>10</v>
      </c>
      <c r="T279" s="70">
        <v>0</v>
      </c>
      <c r="U279" s="71">
        <f t="shared" si="81"/>
        <v>0</v>
      </c>
      <c r="V279" s="70">
        <v>0</v>
      </c>
      <c r="W279" s="175">
        <f t="shared" si="87"/>
        <v>0</v>
      </c>
      <c r="X279" s="72">
        <v>5</v>
      </c>
      <c r="Y279" s="73"/>
      <c r="Z279" s="74">
        <f t="shared" si="82"/>
        <v>0</v>
      </c>
      <c r="AA279" s="73"/>
      <c r="AB279" s="184">
        <f t="shared" si="88"/>
        <v>0</v>
      </c>
      <c r="AC279" s="107">
        <v>5</v>
      </c>
      <c r="AD279" s="76">
        <v>0</v>
      </c>
      <c r="AE279" s="77">
        <f t="shared" si="83"/>
        <v>0</v>
      </c>
      <c r="AF279" s="76">
        <v>0</v>
      </c>
      <c r="AG279" s="207">
        <f t="shared" si="89"/>
        <v>0</v>
      </c>
      <c r="AH279" s="107">
        <v>5</v>
      </c>
      <c r="AI279" s="79">
        <v>0</v>
      </c>
      <c r="AJ279" s="80">
        <f t="shared" si="84"/>
        <v>0</v>
      </c>
      <c r="AK279" s="79">
        <v>0</v>
      </c>
      <c r="AL279" s="215">
        <f t="shared" si="90"/>
        <v>0</v>
      </c>
      <c r="AM279" s="107">
        <v>5</v>
      </c>
      <c r="AN279" s="81">
        <v>0</v>
      </c>
      <c r="AO279" s="195">
        <f t="shared" si="91"/>
        <v>0</v>
      </c>
      <c r="AP279" s="195">
        <v>0</v>
      </c>
      <c r="AQ279" s="82">
        <f t="shared" si="92"/>
        <v>0</v>
      </c>
      <c r="AR279" s="190"/>
    </row>
    <row r="280" spans="1:44" s="26" customFormat="1" ht="20.100000000000001" customHeight="1">
      <c r="A280" s="225" t="s">
        <v>1257</v>
      </c>
      <c r="B280" s="261" t="s">
        <v>4937</v>
      </c>
      <c r="C280" s="284"/>
      <c r="D280" s="263">
        <f t="shared" si="85"/>
        <v>20</v>
      </c>
      <c r="E280" s="64"/>
      <c r="F280" s="106">
        <f t="shared" si="76"/>
        <v>0</v>
      </c>
      <c r="G280" s="127"/>
      <c r="H280" s="290">
        <f t="shared" si="77"/>
        <v>0</v>
      </c>
      <c r="I280" s="155">
        <f t="shared" si="93"/>
        <v>100</v>
      </c>
      <c r="J280" s="65"/>
      <c r="K280" s="66">
        <f t="shared" si="78"/>
        <v>0</v>
      </c>
      <c r="L280" s="65"/>
      <c r="M280" s="154">
        <f t="shared" si="79"/>
        <v>0</v>
      </c>
      <c r="N280" s="273">
        <f t="shared" si="94"/>
        <v>50</v>
      </c>
      <c r="O280" s="67"/>
      <c r="P280" s="68">
        <f t="shared" si="80"/>
        <v>0</v>
      </c>
      <c r="Q280" s="67"/>
      <c r="R280" s="167">
        <f t="shared" si="86"/>
        <v>0</v>
      </c>
      <c r="S280" s="69">
        <v>5</v>
      </c>
      <c r="T280" s="70"/>
      <c r="U280" s="71">
        <f t="shared" si="81"/>
        <v>0</v>
      </c>
      <c r="V280" s="70"/>
      <c r="W280" s="175">
        <f t="shared" si="87"/>
        <v>0</v>
      </c>
      <c r="X280" s="72">
        <v>5</v>
      </c>
      <c r="Y280" s="73"/>
      <c r="Z280" s="74">
        <f t="shared" si="82"/>
        <v>0</v>
      </c>
      <c r="AA280" s="73"/>
      <c r="AB280" s="184">
        <f t="shared" si="88"/>
        <v>0</v>
      </c>
      <c r="AC280" s="75">
        <v>5</v>
      </c>
      <c r="AD280" s="76"/>
      <c r="AE280" s="77">
        <f t="shared" si="83"/>
        <v>0</v>
      </c>
      <c r="AF280" s="76"/>
      <c r="AG280" s="207">
        <f t="shared" si="89"/>
        <v>0</v>
      </c>
      <c r="AH280" s="78">
        <v>5</v>
      </c>
      <c r="AI280" s="79"/>
      <c r="AJ280" s="80">
        <f t="shared" si="84"/>
        <v>0</v>
      </c>
      <c r="AK280" s="79"/>
      <c r="AL280" s="215">
        <f t="shared" si="90"/>
        <v>0</v>
      </c>
      <c r="AM280" s="265">
        <v>5</v>
      </c>
      <c r="AN280" s="81"/>
      <c r="AO280" s="195">
        <f t="shared" si="91"/>
        <v>0</v>
      </c>
      <c r="AP280" s="195"/>
      <c r="AQ280" s="82">
        <f t="shared" si="92"/>
        <v>0</v>
      </c>
      <c r="AR280" s="190"/>
    </row>
    <row r="281" spans="1:44" s="26" customFormat="1" ht="20.100000000000001" customHeight="1">
      <c r="A281" s="225" t="s">
        <v>1258</v>
      </c>
      <c r="B281" s="261" t="s">
        <v>4938</v>
      </c>
      <c r="C281" s="284"/>
      <c r="D281" s="263">
        <f t="shared" si="85"/>
        <v>20</v>
      </c>
      <c r="E281" s="64"/>
      <c r="F281" s="106">
        <f t="shared" si="76"/>
        <v>0</v>
      </c>
      <c r="G281" s="127"/>
      <c r="H281" s="290">
        <f t="shared" si="77"/>
        <v>0</v>
      </c>
      <c r="I281" s="155">
        <f t="shared" si="93"/>
        <v>100</v>
      </c>
      <c r="J281" s="65"/>
      <c r="K281" s="66">
        <f t="shared" si="78"/>
        <v>0</v>
      </c>
      <c r="L281" s="65"/>
      <c r="M281" s="154">
        <f t="shared" si="79"/>
        <v>0</v>
      </c>
      <c r="N281" s="273">
        <f t="shared" si="94"/>
        <v>50</v>
      </c>
      <c r="O281" s="67"/>
      <c r="P281" s="68">
        <f t="shared" si="80"/>
        <v>0</v>
      </c>
      <c r="Q281" s="67"/>
      <c r="R281" s="167">
        <f t="shared" si="86"/>
        <v>0</v>
      </c>
      <c r="S281" s="69">
        <v>5</v>
      </c>
      <c r="T281" s="70"/>
      <c r="U281" s="71">
        <f t="shared" si="81"/>
        <v>0</v>
      </c>
      <c r="V281" s="70"/>
      <c r="W281" s="175">
        <f t="shared" si="87"/>
        <v>0</v>
      </c>
      <c r="X281" s="72">
        <v>5</v>
      </c>
      <c r="Y281" s="73"/>
      <c r="Z281" s="74">
        <f t="shared" si="82"/>
        <v>0</v>
      </c>
      <c r="AA281" s="73"/>
      <c r="AB281" s="184">
        <f t="shared" si="88"/>
        <v>0</v>
      </c>
      <c r="AC281" s="75">
        <v>5</v>
      </c>
      <c r="AD281" s="76"/>
      <c r="AE281" s="77">
        <f t="shared" si="83"/>
        <v>0</v>
      </c>
      <c r="AF281" s="76"/>
      <c r="AG281" s="207">
        <f t="shared" si="89"/>
        <v>0</v>
      </c>
      <c r="AH281" s="78">
        <v>5</v>
      </c>
      <c r="AI281" s="79"/>
      <c r="AJ281" s="80">
        <f t="shared" si="84"/>
        <v>0</v>
      </c>
      <c r="AK281" s="79"/>
      <c r="AL281" s="215">
        <f t="shared" si="90"/>
        <v>0</v>
      </c>
      <c r="AM281" s="265">
        <v>5</v>
      </c>
      <c r="AN281" s="81"/>
      <c r="AO281" s="195">
        <f t="shared" si="91"/>
        <v>0</v>
      </c>
      <c r="AP281" s="195"/>
      <c r="AQ281" s="82">
        <f t="shared" si="92"/>
        <v>0</v>
      </c>
      <c r="AR281" s="190"/>
    </row>
    <row r="282" spans="1:44" s="26" customFormat="1" ht="20.100000000000001" customHeight="1">
      <c r="A282" s="225" t="s">
        <v>1259</v>
      </c>
      <c r="B282" s="261" t="s">
        <v>4939</v>
      </c>
      <c r="C282" s="284"/>
      <c r="D282" s="263">
        <f t="shared" si="85"/>
        <v>20</v>
      </c>
      <c r="E282" s="64"/>
      <c r="F282" s="106">
        <f t="shared" si="76"/>
        <v>0</v>
      </c>
      <c r="G282" s="127"/>
      <c r="H282" s="290">
        <f t="shared" si="77"/>
        <v>0</v>
      </c>
      <c r="I282" s="155">
        <f t="shared" si="93"/>
        <v>100</v>
      </c>
      <c r="J282" s="65"/>
      <c r="K282" s="66">
        <f t="shared" si="78"/>
        <v>0</v>
      </c>
      <c r="L282" s="65"/>
      <c r="M282" s="154">
        <f t="shared" si="79"/>
        <v>0</v>
      </c>
      <c r="N282" s="273">
        <f t="shared" si="94"/>
        <v>50</v>
      </c>
      <c r="O282" s="67"/>
      <c r="P282" s="68">
        <f t="shared" si="80"/>
        <v>0</v>
      </c>
      <c r="Q282" s="67"/>
      <c r="R282" s="167">
        <f t="shared" si="86"/>
        <v>0</v>
      </c>
      <c r="S282" s="69">
        <v>5</v>
      </c>
      <c r="T282" s="70"/>
      <c r="U282" s="71">
        <f t="shared" si="81"/>
        <v>0</v>
      </c>
      <c r="V282" s="70"/>
      <c r="W282" s="175">
        <f t="shared" si="87"/>
        <v>0</v>
      </c>
      <c r="X282" s="72">
        <v>5</v>
      </c>
      <c r="Y282" s="73"/>
      <c r="Z282" s="74">
        <f t="shared" si="82"/>
        <v>0</v>
      </c>
      <c r="AA282" s="73"/>
      <c r="AB282" s="184">
        <f t="shared" si="88"/>
        <v>0</v>
      </c>
      <c r="AC282" s="75">
        <v>5</v>
      </c>
      <c r="AD282" s="76"/>
      <c r="AE282" s="77">
        <f t="shared" si="83"/>
        <v>0</v>
      </c>
      <c r="AF282" s="76"/>
      <c r="AG282" s="207">
        <f t="shared" si="89"/>
        <v>0</v>
      </c>
      <c r="AH282" s="78">
        <v>5</v>
      </c>
      <c r="AI282" s="79"/>
      <c r="AJ282" s="80">
        <f t="shared" si="84"/>
        <v>0</v>
      </c>
      <c r="AK282" s="79"/>
      <c r="AL282" s="215">
        <f t="shared" si="90"/>
        <v>0</v>
      </c>
      <c r="AM282" s="265">
        <v>5</v>
      </c>
      <c r="AN282" s="81"/>
      <c r="AO282" s="195">
        <f t="shared" si="91"/>
        <v>0</v>
      </c>
      <c r="AP282" s="195"/>
      <c r="AQ282" s="82">
        <f t="shared" si="92"/>
        <v>0</v>
      </c>
      <c r="AR282" s="190"/>
    </row>
    <row r="283" spans="1:44" s="26" customFormat="1" ht="20.100000000000001" customHeight="1">
      <c r="A283" s="225" t="s">
        <v>1260</v>
      </c>
      <c r="B283" s="261" t="s">
        <v>4940</v>
      </c>
      <c r="C283" s="284"/>
      <c r="D283" s="263">
        <f t="shared" si="85"/>
        <v>20</v>
      </c>
      <c r="E283" s="64"/>
      <c r="F283" s="106">
        <f t="shared" si="76"/>
        <v>0</v>
      </c>
      <c r="G283" s="127"/>
      <c r="H283" s="290">
        <f t="shared" si="77"/>
        <v>0</v>
      </c>
      <c r="I283" s="155">
        <f t="shared" si="93"/>
        <v>100</v>
      </c>
      <c r="J283" s="65"/>
      <c r="K283" s="66">
        <f t="shared" si="78"/>
        <v>0</v>
      </c>
      <c r="L283" s="65"/>
      <c r="M283" s="154">
        <f t="shared" si="79"/>
        <v>0</v>
      </c>
      <c r="N283" s="273">
        <f t="shared" si="94"/>
        <v>50</v>
      </c>
      <c r="O283" s="67"/>
      <c r="P283" s="68">
        <f t="shared" si="80"/>
        <v>0</v>
      </c>
      <c r="Q283" s="67"/>
      <c r="R283" s="167">
        <f t="shared" si="86"/>
        <v>0</v>
      </c>
      <c r="S283" s="69">
        <v>5</v>
      </c>
      <c r="T283" s="70"/>
      <c r="U283" s="71">
        <f t="shared" si="81"/>
        <v>0</v>
      </c>
      <c r="V283" s="70"/>
      <c r="W283" s="175">
        <f t="shared" si="87"/>
        <v>0</v>
      </c>
      <c r="X283" s="72">
        <v>5</v>
      </c>
      <c r="Y283" s="73"/>
      <c r="Z283" s="74">
        <f t="shared" si="82"/>
        <v>0</v>
      </c>
      <c r="AA283" s="73"/>
      <c r="AB283" s="184">
        <f t="shared" si="88"/>
        <v>0</v>
      </c>
      <c r="AC283" s="75">
        <v>5</v>
      </c>
      <c r="AD283" s="76"/>
      <c r="AE283" s="77">
        <f t="shared" si="83"/>
        <v>0</v>
      </c>
      <c r="AF283" s="76"/>
      <c r="AG283" s="207">
        <f t="shared" si="89"/>
        <v>0</v>
      </c>
      <c r="AH283" s="78">
        <v>5</v>
      </c>
      <c r="AI283" s="79"/>
      <c r="AJ283" s="80">
        <f t="shared" si="84"/>
        <v>0</v>
      </c>
      <c r="AK283" s="79"/>
      <c r="AL283" s="215">
        <f t="shared" si="90"/>
        <v>0</v>
      </c>
      <c r="AM283" s="265">
        <v>5</v>
      </c>
      <c r="AN283" s="81"/>
      <c r="AO283" s="195">
        <f t="shared" si="91"/>
        <v>0</v>
      </c>
      <c r="AP283" s="195"/>
      <c r="AQ283" s="82">
        <f t="shared" si="92"/>
        <v>0</v>
      </c>
      <c r="AR283" s="190"/>
    </row>
    <row r="284" spans="1:44" s="26" customFormat="1" ht="20.100000000000001" customHeight="1">
      <c r="A284" s="225" t="s">
        <v>1261</v>
      </c>
      <c r="B284" s="261" t="s">
        <v>4941</v>
      </c>
      <c r="C284" s="284"/>
      <c r="D284" s="263">
        <f t="shared" si="85"/>
        <v>20</v>
      </c>
      <c r="E284" s="64"/>
      <c r="F284" s="106">
        <f t="shared" si="76"/>
        <v>0</v>
      </c>
      <c r="G284" s="127"/>
      <c r="H284" s="290">
        <f t="shared" si="77"/>
        <v>0</v>
      </c>
      <c r="I284" s="155">
        <f t="shared" si="93"/>
        <v>100</v>
      </c>
      <c r="J284" s="65"/>
      <c r="K284" s="66">
        <f t="shared" si="78"/>
        <v>0</v>
      </c>
      <c r="L284" s="65"/>
      <c r="M284" s="154">
        <f t="shared" si="79"/>
        <v>0</v>
      </c>
      <c r="N284" s="273">
        <f t="shared" si="94"/>
        <v>50</v>
      </c>
      <c r="O284" s="67"/>
      <c r="P284" s="68">
        <f t="shared" si="80"/>
        <v>0</v>
      </c>
      <c r="Q284" s="67"/>
      <c r="R284" s="167">
        <f t="shared" si="86"/>
        <v>0</v>
      </c>
      <c r="S284" s="69">
        <v>5</v>
      </c>
      <c r="T284" s="70"/>
      <c r="U284" s="71">
        <f t="shared" si="81"/>
        <v>0</v>
      </c>
      <c r="V284" s="70"/>
      <c r="W284" s="175">
        <f t="shared" si="87"/>
        <v>0</v>
      </c>
      <c r="X284" s="72">
        <v>5</v>
      </c>
      <c r="Y284" s="73"/>
      <c r="Z284" s="74">
        <f t="shared" si="82"/>
        <v>0</v>
      </c>
      <c r="AA284" s="73"/>
      <c r="AB284" s="184">
        <f t="shared" si="88"/>
        <v>0</v>
      </c>
      <c r="AC284" s="75">
        <v>5</v>
      </c>
      <c r="AD284" s="76"/>
      <c r="AE284" s="77">
        <f t="shared" si="83"/>
        <v>0</v>
      </c>
      <c r="AF284" s="76"/>
      <c r="AG284" s="207">
        <f t="shared" si="89"/>
        <v>0</v>
      </c>
      <c r="AH284" s="78">
        <v>5</v>
      </c>
      <c r="AI284" s="79"/>
      <c r="AJ284" s="80">
        <f t="shared" si="84"/>
        <v>0</v>
      </c>
      <c r="AK284" s="79"/>
      <c r="AL284" s="215">
        <f t="shared" si="90"/>
        <v>0</v>
      </c>
      <c r="AM284" s="265">
        <v>5</v>
      </c>
      <c r="AN284" s="81"/>
      <c r="AO284" s="195">
        <f t="shared" si="91"/>
        <v>0</v>
      </c>
      <c r="AP284" s="195"/>
      <c r="AQ284" s="82">
        <f t="shared" si="92"/>
        <v>0</v>
      </c>
      <c r="AR284" s="190"/>
    </row>
    <row r="285" spans="1:44" s="26" customFormat="1" ht="20.100000000000001" customHeight="1">
      <c r="A285" s="225" t="s">
        <v>1262</v>
      </c>
      <c r="B285" s="261" t="s">
        <v>4942</v>
      </c>
      <c r="C285" s="284"/>
      <c r="D285" s="263">
        <f t="shared" si="85"/>
        <v>20</v>
      </c>
      <c r="E285" s="64"/>
      <c r="F285" s="106">
        <f t="shared" si="76"/>
        <v>0</v>
      </c>
      <c r="G285" s="127"/>
      <c r="H285" s="290">
        <f t="shared" si="77"/>
        <v>0</v>
      </c>
      <c r="I285" s="155">
        <f t="shared" si="93"/>
        <v>100</v>
      </c>
      <c r="J285" s="65"/>
      <c r="K285" s="66">
        <f t="shared" si="78"/>
        <v>0</v>
      </c>
      <c r="L285" s="65"/>
      <c r="M285" s="154">
        <f t="shared" si="79"/>
        <v>0</v>
      </c>
      <c r="N285" s="273">
        <f t="shared" si="94"/>
        <v>50</v>
      </c>
      <c r="O285" s="67"/>
      <c r="P285" s="68">
        <f t="shared" si="80"/>
        <v>0</v>
      </c>
      <c r="Q285" s="67"/>
      <c r="R285" s="167">
        <f t="shared" si="86"/>
        <v>0</v>
      </c>
      <c r="S285" s="69">
        <v>5</v>
      </c>
      <c r="T285" s="70"/>
      <c r="U285" s="71">
        <f t="shared" si="81"/>
        <v>0</v>
      </c>
      <c r="V285" s="70"/>
      <c r="W285" s="175">
        <f t="shared" si="87"/>
        <v>0</v>
      </c>
      <c r="X285" s="72">
        <v>5</v>
      </c>
      <c r="Y285" s="73"/>
      <c r="Z285" s="74">
        <f t="shared" si="82"/>
        <v>0</v>
      </c>
      <c r="AA285" s="73"/>
      <c r="AB285" s="184">
        <f t="shared" si="88"/>
        <v>0</v>
      </c>
      <c r="AC285" s="75">
        <v>5</v>
      </c>
      <c r="AD285" s="76"/>
      <c r="AE285" s="77">
        <f t="shared" si="83"/>
        <v>0</v>
      </c>
      <c r="AF285" s="76"/>
      <c r="AG285" s="207">
        <f t="shared" si="89"/>
        <v>0</v>
      </c>
      <c r="AH285" s="78">
        <v>5</v>
      </c>
      <c r="AI285" s="79"/>
      <c r="AJ285" s="80">
        <f t="shared" si="84"/>
        <v>0</v>
      </c>
      <c r="AK285" s="79"/>
      <c r="AL285" s="215">
        <f t="shared" si="90"/>
        <v>0</v>
      </c>
      <c r="AM285" s="265">
        <v>5</v>
      </c>
      <c r="AN285" s="81"/>
      <c r="AO285" s="195">
        <f t="shared" si="91"/>
        <v>0</v>
      </c>
      <c r="AP285" s="195"/>
      <c r="AQ285" s="82">
        <f t="shared" si="92"/>
        <v>0</v>
      </c>
      <c r="AR285" s="190"/>
    </row>
    <row r="286" spans="1:44" s="26" customFormat="1" ht="20.100000000000001" customHeight="1">
      <c r="A286" s="225" t="s">
        <v>1263</v>
      </c>
      <c r="B286" s="261" t="s">
        <v>4943</v>
      </c>
      <c r="C286" s="284"/>
      <c r="D286" s="263">
        <f t="shared" si="85"/>
        <v>20</v>
      </c>
      <c r="E286" s="64"/>
      <c r="F286" s="106">
        <f t="shared" si="76"/>
        <v>0</v>
      </c>
      <c r="G286" s="127"/>
      <c r="H286" s="290">
        <f t="shared" si="77"/>
        <v>0</v>
      </c>
      <c r="I286" s="155">
        <f t="shared" si="93"/>
        <v>100</v>
      </c>
      <c r="J286" s="65"/>
      <c r="K286" s="66">
        <f t="shared" si="78"/>
        <v>0</v>
      </c>
      <c r="L286" s="65"/>
      <c r="M286" s="154">
        <f t="shared" si="79"/>
        <v>0</v>
      </c>
      <c r="N286" s="273">
        <f t="shared" si="94"/>
        <v>50</v>
      </c>
      <c r="O286" s="67"/>
      <c r="P286" s="68">
        <f t="shared" si="80"/>
        <v>0</v>
      </c>
      <c r="Q286" s="67"/>
      <c r="R286" s="167">
        <f t="shared" si="86"/>
        <v>0</v>
      </c>
      <c r="S286" s="69">
        <v>5</v>
      </c>
      <c r="T286" s="70"/>
      <c r="U286" s="71">
        <f t="shared" si="81"/>
        <v>0</v>
      </c>
      <c r="V286" s="70"/>
      <c r="W286" s="175">
        <f t="shared" si="87"/>
        <v>0</v>
      </c>
      <c r="X286" s="72">
        <v>5</v>
      </c>
      <c r="Y286" s="73"/>
      <c r="Z286" s="74">
        <f t="shared" si="82"/>
        <v>0</v>
      </c>
      <c r="AA286" s="73"/>
      <c r="AB286" s="184">
        <f t="shared" si="88"/>
        <v>0</v>
      </c>
      <c r="AC286" s="75">
        <v>5</v>
      </c>
      <c r="AD286" s="76"/>
      <c r="AE286" s="77">
        <f t="shared" si="83"/>
        <v>0</v>
      </c>
      <c r="AF286" s="76"/>
      <c r="AG286" s="207">
        <f t="shared" si="89"/>
        <v>0</v>
      </c>
      <c r="AH286" s="78">
        <v>5</v>
      </c>
      <c r="AI286" s="79"/>
      <c r="AJ286" s="80">
        <f t="shared" si="84"/>
        <v>0</v>
      </c>
      <c r="AK286" s="79"/>
      <c r="AL286" s="215">
        <f t="shared" si="90"/>
        <v>0</v>
      </c>
      <c r="AM286" s="265">
        <v>5</v>
      </c>
      <c r="AN286" s="81"/>
      <c r="AO286" s="195">
        <f t="shared" si="91"/>
        <v>0</v>
      </c>
      <c r="AP286" s="195"/>
      <c r="AQ286" s="82">
        <f t="shared" si="92"/>
        <v>0</v>
      </c>
      <c r="AR286" s="190"/>
    </row>
    <row r="287" spans="1:44" s="26" customFormat="1" ht="20.100000000000001" customHeight="1">
      <c r="A287" s="225" t="s">
        <v>1264</v>
      </c>
      <c r="B287" s="261" t="s">
        <v>4944</v>
      </c>
      <c r="C287" s="284"/>
      <c r="D287" s="263">
        <f t="shared" si="85"/>
        <v>20</v>
      </c>
      <c r="E287" s="64"/>
      <c r="F287" s="106">
        <f t="shared" si="76"/>
        <v>0</v>
      </c>
      <c r="G287" s="127"/>
      <c r="H287" s="290">
        <f t="shared" si="77"/>
        <v>0</v>
      </c>
      <c r="I287" s="155">
        <f t="shared" si="93"/>
        <v>100</v>
      </c>
      <c r="J287" s="65"/>
      <c r="K287" s="66">
        <f t="shared" si="78"/>
        <v>0</v>
      </c>
      <c r="L287" s="65"/>
      <c r="M287" s="154">
        <f t="shared" si="79"/>
        <v>0</v>
      </c>
      <c r="N287" s="273">
        <f t="shared" si="94"/>
        <v>50</v>
      </c>
      <c r="O287" s="67"/>
      <c r="P287" s="68">
        <f t="shared" si="80"/>
        <v>0</v>
      </c>
      <c r="Q287" s="67"/>
      <c r="R287" s="167">
        <f t="shared" si="86"/>
        <v>0</v>
      </c>
      <c r="S287" s="69">
        <v>5</v>
      </c>
      <c r="T287" s="70"/>
      <c r="U287" s="71">
        <f t="shared" si="81"/>
        <v>0</v>
      </c>
      <c r="V287" s="70"/>
      <c r="W287" s="175">
        <f t="shared" si="87"/>
        <v>0</v>
      </c>
      <c r="X287" s="72">
        <v>5</v>
      </c>
      <c r="Y287" s="73"/>
      <c r="Z287" s="74">
        <f t="shared" si="82"/>
        <v>0</v>
      </c>
      <c r="AA287" s="73"/>
      <c r="AB287" s="184">
        <f t="shared" si="88"/>
        <v>0</v>
      </c>
      <c r="AC287" s="75">
        <v>5</v>
      </c>
      <c r="AD287" s="76"/>
      <c r="AE287" s="77">
        <f t="shared" si="83"/>
        <v>0</v>
      </c>
      <c r="AF287" s="76"/>
      <c r="AG287" s="207">
        <f t="shared" si="89"/>
        <v>0</v>
      </c>
      <c r="AH287" s="78">
        <v>5</v>
      </c>
      <c r="AI287" s="79"/>
      <c r="AJ287" s="80">
        <f t="shared" si="84"/>
        <v>0</v>
      </c>
      <c r="AK287" s="79"/>
      <c r="AL287" s="215">
        <f t="shared" si="90"/>
        <v>0</v>
      </c>
      <c r="AM287" s="265">
        <v>5</v>
      </c>
      <c r="AN287" s="81"/>
      <c r="AO287" s="195">
        <f t="shared" si="91"/>
        <v>0</v>
      </c>
      <c r="AP287" s="195"/>
      <c r="AQ287" s="82">
        <f t="shared" si="92"/>
        <v>0</v>
      </c>
      <c r="AR287" s="190"/>
    </row>
    <row r="288" spans="1:44" s="26" customFormat="1" ht="20.100000000000001" customHeight="1">
      <c r="A288" s="225" t="s">
        <v>1265</v>
      </c>
      <c r="B288" s="261" t="s">
        <v>4945</v>
      </c>
      <c r="C288" s="284"/>
      <c r="D288" s="263">
        <f t="shared" si="85"/>
        <v>20</v>
      </c>
      <c r="E288" s="64"/>
      <c r="F288" s="106">
        <f t="shared" si="76"/>
        <v>0</v>
      </c>
      <c r="G288" s="127"/>
      <c r="H288" s="290">
        <f t="shared" si="77"/>
        <v>0</v>
      </c>
      <c r="I288" s="155">
        <f t="shared" si="93"/>
        <v>100</v>
      </c>
      <c r="J288" s="65"/>
      <c r="K288" s="66">
        <f t="shared" si="78"/>
        <v>0</v>
      </c>
      <c r="L288" s="65"/>
      <c r="M288" s="154">
        <f t="shared" si="79"/>
        <v>0</v>
      </c>
      <c r="N288" s="273">
        <f t="shared" si="94"/>
        <v>50</v>
      </c>
      <c r="O288" s="67"/>
      <c r="P288" s="68">
        <f t="shared" si="80"/>
        <v>0</v>
      </c>
      <c r="Q288" s="67"/>
      <c r="R288" s="167">
        <f t="shared" si="86"/>
        <v>0</v>
      </c>
      <c r="S288" s="69">
        <v>5</v>
      </c>
      <c r="T288" s="70"/>
      <c r="U288" s="71">
        <f t="shared" si="81"/>
        <v>0</v>
      </c>
      <c r="V288" s="70"/>
      <c r="W288" s="175">
        <f t="shared" si="87"/>
        <v>0</v>
      </c>
      <c r="X288" s="72">
        <v>5</v>
      </c>
      <c r="Y288" s="73"/>
      <c r="Z288" s="74">
        <f t="shared" si="82"/>
        <v>0</v>
      </c>
      <c r="AA288" s="73"/>
      <c r="AB288" s="184">
        <f t="shared" si="88"/>
        <v>0</v>
      </c>
      <c r="AC288" s="75">
        <v>5</v>
      </c>
      <c r="AD288" s="76"/>
      <c r="AE288" s="77">
        <f t="shared" si="83"/>
        <v>0</v>
      </c>
      <c r="AF288" s="76"/>
      <c r="AG288" s="207">
        <f t="shared" si="89"/>
        <v>0</v>
      </c>
      <c r="AH288" s="78">
        <v>5</v>
      </c>
      <c r="AI288" s="79"/>
      <c r="AJ288" s="80">
        <f t="shared" si="84"/>
        <v>0</v>
      </c>
      <c r="AK288" s="79"/>
      <c r="AL288" s="215">
        <f t="shared" si="90"/>
        <v>0</v>
      </c>
      <c r="AM288" s="265">
        <v>5</v>
      </c>
      <c r="AN288" s="81"/>
      <c r="AO288" s="195">
        <f t="shared" si="91"/>
        <v>0</v>
      </c>
      <c r="AP288" s="195"/>
      <c r="AQ288" s="82">
        <f t="shared" si="92"/>
        <v>0</v>
      </c>
      <c r="AR288" s="190"/>
    </row>
    <row r="289" spans="1:44" s="26" customFormat="1" ht="20.100000000000001" customHeight="1">
      <c r="A289" s="225" t="s">
        <v>1266</v>
      </c>
      <c r="B289" s="261" t="s">
        <v>4946</v>
      </c>
      <c r="C289" s="284"/>
      <c r="D289" s="263">
        <f t="shared" si="85"/>
        <v>20</v>
      </c>
      <c r="E289" s="64"/>
      <c r="F289" s="106">
        <f t="shared" si="76"/>
        <v>0</v>
      </c>
      <c r="G289" s="127"/>
      <c r="H289" s="290">
        <f t="shared" si="77"/>
        <v>0</v>
      </c>
      <c r="I289" s="155">
        <f t="shared" si="93"/>
        <v>100</v>
      </c>
      <c r="J289" s="65"/>
      <c r="K289" s="66">
        <f t="shared" si="78"/>
        <v>0</v>
      </c>
      <c r="L289" s="65"/>
      <c r="M289" s="154">
        <f t="shared" si="79"/>
        <v>0</v>
      </c>
      <c r="N289" s="273">
        <v>50</v>
      </c>
      <c r="O289" s="67"/>
      <c r="P289" s="68">
        <f t="shared" si="80"/>
        <v>0</v>
      </c>
      <c r="Q289" s="67"/>
      <c r="R289" s="167">
        <f t="shared" si="86"/>
        <v>0</v>
      </c>
      <c r="S289" s="69">
        <v>5</v>
      </c>
      <c r="T289" s="70"/>
      <c r="U289" s="71">
        <f t="shared" si="81"/>
        <v>0</v>
      </c>
      <c r="V289" s="70"/>
      <c r="W289" s="175">
        <f t="shared" si="87"/>
        <v>0</v>
      </c>
      <c r="X289" s="72">
        <v>5</v>
      </c>
      <c r="Y289" s="73"/>
      <c r="Z289" s="74">
        <f t="shared" si="82"/>
        <v>0</v>
      </c>
      <c r="AA289" s="73"/>
      <c r="AB289" s="184">
        <f t="shared" si="88"/>
        <v>0</v>
      </c>
      <c r="AC289" s="75">
        <v>5</v>
      </c>
      <c r="AD289" s="76"/>
      <c r="AE289" s="77">
        <f t="shared" si="83"/>
        <v>0</v>
      </c>
      <c r="AF289" s="76"/>
      <c r="AG289" s="207">
        <f t="shared" si="89"/>
        <v>0</v>
      </c>
      <c r="AH289" s="78">
        <v>5</v>
      </c>
      <c r="AI289" s="79"/>
      <c r="AJ289" s="80">
        <f t="shared" si="84"/>
        <v>0</v>
      </c>
      <c r="AK289" s="79"/>
      <c r="AL289" s="215">
        <f t="shared" si="90"/>
        <v>0</v>
      </c>
      <c r="AM289" s="265">
        <v>5</v>
      </c>
      <c r="AN289" s="81"/>
      <c r="AO289" s="195">
        <f t="shared" si="91"/>
        <v>0</v>
      </c>
      <c r="AP289" s="195"/>
      <c r="AQ289" s="82">
        <f t="shared" si="92"/>
        <v>0</v>
      </c>
      <c r="AR289" s="190"/>
    </row>
    <row r="290" spans="1:44" s="26" customFormat="1" ht="20.100000000000001" customHeight="1">
      <c r="A290" s="225" t="s">
        <v>1267</v>
      </c>
      <c r="B290" s="261" t="s">
        <v>4947</v>
      </c>
      <c r="C290" s="284"/>
      <c r="D290" s="263">
        <f t="shared" si="85"/>
        <v>20</v>
      </c>
      <c r="E290" s="64"/>
      <c r="F290" s="106">
        <f t="shared" si="76"/>
        <v>0</v>
      </c>
      <c r="G290" s="127"/>
      <c r="H290" s="290">
        <f t="shared" si="77"/>
        <v>0</v>
      </c>
      <c r="I290" s="155">
        <f t="shared" si="93"/>
        <v>100</v>
      </c>
      <c r="J290" s="65"/>
      <c r="K290" s="66">
        <f t="shared" si="78"/>
        <v>0</v>
      </c>
      <c r="L290" s="65"/>
      <c r="M290" s="154">
        <f t="shared" si="79"/>
        <v>0</v>
      </c>
      <c r="N290" s="273">
        <f t="shared" si="94"/>
        <v>50</v>
      </c>
      <c r="O290" s="67"/>
      <c r="P290" s="68">
        <f t="shared" si="80"/>
        <v>0</v>
      </c>
      <c r="Q290" s="67"/>
      <c r="R290" s="167">
        <f t="shared" si="86"/>
        <v>0</v>
      </c>
      <c r="S290" s="69">
        <v>5</v>
      </c>
      <c r="T290" s="70"/>
      <c r="U290" s="71">
        <f t="shared" si="81"/>
        <v>0</v>
      </c>
      <c r="V290" s="70"/>
      <c r="W290" s="175">
        <f t="shared" si="87"/>
        <v>0</v>
      </c>
      <c r="X290" s="72">
        <v>5</v>
      </c>
      <c r="Y290" s="73"/>
      <c r="Z290" s="74">
        <f t="shared" si="82"/>
        <v>0</v>
      </c>
      <c r="AA290" s="73"/>
      <c r="AB290" s="184">
        <f t="shared" si="88"/>
        <v>0</v>
      </c>
      <c r="AC290" s="75">
        <v>5</v>
      </c>
      <c r="AD290" s="76"/>
      <c r="AE290" s="77">
        <f t="shared" si="83"/>
        <v>0</v>
      </c>
      <c r="AF290" s="76"/>
      <c r="AG290" s="207">
        <f t="shared" si="89"/>
        <v>0</v>
      </c>
      <c r="AH290" s="78">
        <v>5</v>
      </c>
      <c r="AI290" s="79"/>
      <c r="AJ290" s="80">
        <f t="shared" si="84"/>
        <v>0</v>
      </c>
      <c r="AK290" s="79"/>
      <c r="AL290" s="215">
        <f t="shared" si="90"/>
        <v>0</v>
      </c>
      <c r="AM290" s="265">
        <v>5</v>
      </c>
      <c r="AN290" s="81"/>
      <c r="AO290" s="195">
        <f t="shared" si="91"/>
        <v>0</v>
      </c>
      <c r="AP290" s="195"/>
      <c r="AQ290" s="82">
        <f t="shared" si="92"/>
        <v>0</v>
      </c>
      <c r="AR290" s="190"/>
    </row>
    <row r="291" spans="1:44" s="26" customFormat="1" ht="20.100000000000001" customHeight="1">
      <c r="A291" s="225" t="s">
        <v>1268</v>
      </c>
      <c r="B291" s="261" t="s">
        <v>4948</v>
      </c>
      <c r="C291" s="284"/>
      <c r="D291" s="263">
        <f t="shared" si="85"/>
        <v>20</v>
      </c>
      <c r="E291" s="64"/>
      <c r="F291" s="106">
        <f t="shared" si="76"/>
        <v>0</v>
      </c>
      <c r="G291" s="127"/>
      <c r="H291" s="290">
        <f t="shared" si="77"/>
        <v>0</v>
      </c>
      <c r="I291" s="155">
        <f t="shared" si="93"/>
        <v>100</v>
      </c>
      <c r="J291" s="65"/>
      <c r="K291" s="66">
        <f t="shared" si="78"/>
        <v>0</v>
      </c>
      <c r="L291" s="65"/>
      <c r="M291" s="154">
        <f t="shared" si="79"/>
        <v>0</v>
      </c>
      <c r="N291" s="273">
        <f t="shared" si="94"/>
        <v>50</v>
      </c>
      <c r="O291" s="67"/>
      <c r="P291" s="68">
        <f t="shared" si="80"/>
        <v>0</v>
      </c>
      <c r="Q291" s="67"/>
      <c r="R291" s="167">
        <f t="shared" si="86"/>
        <v>0</v>
      </c>
      <c r="S291" s="69">
        <v>5</v>
      </c>
      <c r="T291" s="70"/>
      <c r="U291" s="71">
        <f t="shared" si="81"/>
        <v>0</v>
      </c>
      <c r="V291" s="70"/>
      <c r="W291" s="175">
        <f t="shared" si="87"/>
        <v>0</v>
      </c>
      <c r="X291" s="72">
        <v>5</v>
      </c>
      <c r="Y291" s="73"/>
      <c r="Z291" s="74">
        <f t="shared" si="82"/>
        <v>0</v>
      </c>
      <c r="AA291" s="73"/>
      <c r="AB291" s="184">
        <f t="shared" si="88"/>
        <v>0</v>
      </c>
      <c r="AC291" s="75">
        <v>5</v>
      </c>
      <c r="AD291" s="76"/>
      <c r="AE291" s="77">
        <f t="shared" si="83"/>
        <v>0</v>
      </c>
      <c r="AF291" s="76"/>
      <c r="AG291" s="207">
        <f t="shared" si="89"/>
        <v>0</v>
      </c>
      <c r="AH291" s="78">
        <v>5</v>
      </c>
      <c r="AI291" s="79"/>
      <c r="AJ291" s="80">
        <f t="shared" si="84"/>
        <v>0</v>
      </c>
      <c r="AK291" s="79"/>
      <c r="AL291" s="215">
        <f t="shared" si="90"/>
        <v>0</v>
      </c>
      <c r="AM291" s="265">
        <v>5</v>
      </c>
      <c r="AN291" s="81"/>
      <c r="AO291" s="195">
        <f t="shared" si="91"/>
        <v>0</v>
      </c>
      <c r="AP291" s="195"/>
      <c r="AQ291" s="82">
        <f t="shared" si="92"/>
        <v>0</v>
      </c>
      <c r="AR291" s="190"/>
    </row>
    <row r="292" spans="1:44" s="26" customFormat="1" ht="20.100000000000001" customHeight="1">
      <c r="A292" s="225" t="s">
        <v>1269</v>
      </c>
      <c r="B292" s="261" t="s">
        <v>4837</v>
      </c>
      <c r="C292" s="284"/>
      <c r="D292" s="263">
        <f t="shared" si="85"/>
        <v>20</v>
      </c>
      <c r="E292" s="64"/>
      <c r="F292" s="106">
        <f t="shared" si="76"/>
        <v>0</v>
      </c>
      <c r="G292" s="127"/>
      <c r="H292" s="290">
        <f t="shared" si="77"/>
        <v>0</v>
      </c>
      <c r="I292" s="155">
        <f t="shared" si="93"/>
        <v>100</v>
      </c>
      <c r="J292" s="65"/>
      <c r="K292" s="66">
        <f t="shared" si="78"/>
        <v>0</v>
      </c>
      <c r="L292" s="65"/>
      <c r="M292" s="154">
        <f t="shared" si="79"/>
        <v>0</v>
      </c>
      <c r="N292" s="273">
        <f t="shared" si="94"/>
        <v>50</v>
      </c>
      <c r="O292" s="67"/>
      <c r="P292" s="68">
        <f t="shared" si="80"/>
        <v>0</v>
      </c>
      <c r="Q292" s="67"/>
      <c r="R292" s="167">
        <f t="shared" si="86"/>
        <v>0</v>
      </c>
      <c r="S292" s="69">
        <v>5</v>
      </c>
      <c r="T292" s="70"/>
      <c r="U292" s="71">
        <f t="shared" si="81"/>
        <v>0</v>
      </c>
      <c r="V292" s="70"/>
      <c r="W292" s="175">
        <f t="shared" si="87"/>
        <v>0</v>
      </c>
      <c r="X292" s="72">
        <v>5</v>
      </c>
      <c r="Y292" s="73"/>
      <c r="Z292" s="74">
        <f t="shared" si="82"/>
        <v>0</v>
      </c>
      <c r="AA292" s="73"/>
      <c r="AB292" s="184">
        <f t="shared" si="88"/>
        <v>0</v>
      </c>
      <c r="AC292" s="75">
        <v>5</v>
      </c>
      <c r="AD292" s="76"/>
      <c r="AE292" s="77">
        <f t="shared" si="83"/>
        <v>0</v>
      </c>
      <c r="AF292" s="76"/>
      <c r="AG292" s="207">
        <f t="shared" si="89"/>
        <v>0</v>
      </c>
      <c r="AH292" s="78">
        <v>5</v>
      </c>
      <c r="AI292" s="79"/>
      <c r="AJ292" s="80">
        <f t="shared" si="84"/>
        <v>0</v>
      </c>
      <c r="AK292" s="79"/>
      <c r="AL292" s="215">
        <f t="shared" si="90"/>
        <v>0</v>
      </c>
      <c r="AM292" s="265">
        <v>5</v>
      </c>
      <c r="AN292" s="81"/>
      <c r="AO292" s="195">
        <f t="shared" si="91"/>
        <v>0</v>
      </c>
      <c r="AP292" s="195"/>
      <c r="AQ292" s="82">
        <f t="shared" si="92"/>
        <v>0</v>
      </c>
      <c r="AR292" s="190"/>
    </row>
    <row r="293" spans="1:44" s="26" customFormat="1" ht="20.100000000000001" customHeight="1">
      <c r="A293" s="225" t="s">
        <v>1270</v>
      </c>
      <c r="B293" s="261" t="s">
        <v>4949</v>
      </c>
      <c r="C293" s="284"/>
      <c r="D293" s="263">
        <f t="shared" si="85"/>
        <v>20</v>
      </c>
      <c r="E293" s="64"/>
      <c r="F293" s="106">
        <f t="shared" si="76"/>
        <v>0</v>
      </c>
      <c r="G293" s="127"/>
      <c r="H293" s="290">
        <f t="shared" si="77"/>
        <v>0</v>
      </c>
      <c r="I293" s="155">
        <f t="shared" si="93"/>
        <v>100</v>
      </c>
      <c r="J293" s="65"/>
      <c r="K293" s="66">
        <f t="shared" si="78"/>
        <v>0</v>
      </c>
      <c r="L293" s="65"/>
      <c r="M293" s="154">
        <f t="shared" si="79"/>
        <v>0</v>
      </c>
      <c r="N293" s="273">
        <f t="shared" si="94"/>
        <v>50</v>
      </c>
      <c r="O293" s="67"/>
      <c r="P293" s="68">
        <f t="shared" si="80"/>
        <v>0</v>
      </c>
      <c r="Q293" s="67"/>
      <c r="R293" s="167">
        <f t="shared" si="86"/>
        <v>0</v>
      </c>
      <c r="S293" s="69">
        <v>5</v>
      </c>
      <c r="T293" s="70"/>
      <c r="U293" s="71">
        <f t="shared" si="81"/>
        <v>0</v>
      </c>
      <c r="V293" s="70"/>
      <c r="W293" s="175">
        <f t="shared" si="87"/>
        <v>0</v>
      </c>
      <c r="X293" s="72">
        <v>5</v>
      </c>
      <c r="Y293" s="73"/>
      <c r="Z293" s="74">
        <f t="shared" si="82"/>
        <v>0</v>
      </c>
      <c r="AA293" s="73"/>
      <c r="AB293" s="184">
        <f t="shared" si="88"/>
        <v>0</v>
      </c>
      <c r="AC293" s="75">
        <v>5</v>
      </c>
      <c r="AD293" s="76"/>
      <c r="AE293" s="77">
        <f t="shared" si="83"/>
        <v>0</v>
      </c>
      <c r="AF293" s="76"/>
      <c r="AG293" s="207">
        <f t="shared" si="89"/>
        <v>0</v>
      </c>
      <c r="AH293" s="78">
        <v>5</v>
      </c>
      <c r="AI293" s="79"/>
      <c r="AJ293" s="80">
        <f t="shared" si="84"/>
        <v>0</v>
      </c>
      <c r="AK293" s="79"/>
      <c r="AL293" s="215">
        <f t="shared" si="90"/>
        <v>0</v>
      </c>
      <c r="AM293" s="265">
        <v>5</v>
      </c>
      <c r="AN293" s="81"/>
      <c r="AO293" s="195">
        <f t="shared" si="91"/>
        <v>0</v>
      </c>
      <c r="AP293" s="195"/>
      <c r="AQ293" s="82">
        <f t="shared" si="92"/>
        <v>0</v>
      </c>
      <c r="AR293" s="190"/>
    </row>
    <row r="294" spans="1:44" s="26" customFormat="1" ht="20.100000000000001" customHeight="1">
      <c r="A294" s="225" t="s">
        <v>1271</v>
      </c>
      <c r="B294" s="261" t="s">
        <v>4950</v>
      </c>
      <c r="C294" s="284"/>
      <c r="D294" s="263">
        <f t="shared" si="85"/>
        <v>20</v>
      </c>
      <c r="E294" s="64"/>
      <c r="F294" s="106">
        <f t="shared" si="76"/>
        <v>0</v>
      </c>
      <c r="G294" s="127"/>
      <c r="H294" s="290">
        <f t="shared" si="77"/>
        <v>0</v>
      </c>
      <c r="I294" s="153">
        <f t="shared" si="93"/>
        <v>100</v>
      </c>
      <c r="J294" s="65">
        <v>0</v>
      </c>
      <c r="K294" s="66">
        <f t="shared" si="78"/>
        <v>0</v>
      </c>
      <c r="L294" s="65">
        <v>0</v>
      </c>
      <c r="M294" s="154">
        <f t="shared" si="79"/>
        <v>0</v>
      </c>
      <c r="N294" s="196">
        <f t="shared" si="94"/>
        <v>50</v>
      </c>
      <c r="O294" s="67">
        <v>0</v>
      </c>
      <c r="P294" s="68">
        <f t="shared" si="80"/>
        <v>0</v>
      </c>
      <c r="Q294" s="67">
        <v>0</v>
      </c>
      <c r="R294" s="167">
        <f t="shared" si="86"/>
        <v>0</v>
      </c>
      <c r="S294" s="107">
        <v>10</v>
      </c>
      <c r="T294" s="70">
        <v>0</v>
      </c>
      <c r="U294" s="71">
        <f t="shared" si="81"/>
        <v>0</v>
      </c>
      <c r="V294" s="70">
        <v>0</v>
      </c>
      <c r="W294" s="175">
        <f t="shared" si="87"/>
        <v>0</v>
      </c>
      <c r="X294" s="107">
        <v>5</v>
      </c>
      <c r="Y294" s="73">
        <v>0</v>
      </c>
      <c r="Z294" s="74">
        <f t="shared" si="82"/>
        <v>0</v>
      </c>
      <c r="AA294" s="73">
        <v>0</v>
      </c>
      <c r="AB294" s="184">
        <f t="shared" si="88"/>
        <v>0</v>
      </c>
      <c r="AC294" s="107">
        <v>5</v>
      </c>
      <c r="AD294" s="76">
        <v>0</v>
      </c>
      <c r="AE294" s="77">
        <f t="shared" si="83"/>
        <v>0</v>
      </c>
      <c r="AF294" s="76">
        <v>0</v>
      </c>
      <c r="AG294" s="207">
        <f t="shared" si="89"/>
        <v>0</v>
      </c>
      <c r="AH294" s="107">
        <v>5</v>
      </c>
      <c r="AI294" s="79">
        <v>0</v>
      </c>
      <c r="AJ294" s="80">
        <f t="shared" si="84"/>
        <v>0</v>
      </c>
      <c r="AK294" s="79">
        <v>0</v>
      </c>
      <c r="AL294" s="215">
        <f t="shared" si="90"/>
        <v>0</v>
      </c>
      <c r="AM294" s="107">
        <v>5</v>
      </c>
      <c r="AN294" s="81">
        <v>0</v>
      </c>
      <c r="AO294" s="195">
        <f t="shared" si="91"/>
        <v>0</v>
      </c>
      <c r="AP294" s="195">
        <v>0</v>
      </c>
      <c r="AQ294" s="82">
        <f t="shared" si="92"/>
        <v>0</v>
      </c>
      <c r="AR294" s="190"/>
    </row>
    <row r="295" spans="1:44" s="26" customFormat="1" ht="20.100000000000001" customHeight="1">
      <c r="A295" s="225" t="s">
        <v>1272</v>
      </c>
      <c r="B295" s="261" t="s">
        <v>4951</v>
      </c>
      <c r="C295" s="284"/>
      <c r="D295" s="263">
        <f t="shared" si="85"/>
        <v>20</v>
      </c>
      <c r="E295" s="64"/>
      <c r="F295" s="106">
        <f t="shared" si="76"/>
        <v>0</v>
      </c>
      <c r="G295" s="127"/>
      <c r="H295" s="290">
        <f t="shared" si="77"/>
        <v>0</v>
      </c>
      <c r="I295" s="153">
        <f t="shared" si="93"/>
        <v>100</v>
      </c>
      <c r="J295" s="65">
        <v>0</v>
      </c>
      <c r="K295" s="66">
        <f t="shared" si="78"/>
        <v>0</v>
      </c>
      <c r="L295" s="65">
        <v>0</v>
      </c>
      <c r="M295" s="154">
        <f t="shared" si="79"/>
        <v>0</v>
      </c>
      <c r="N295" s="196">
        <f t="shared" si="94"/>
        <v>50</v>
      </c>
      <c r="O295" s="67">
        <v>0</v>
      </c>
      <c r="P295" s="68">
        <f t="shared" si="80"/>
        <v>0</v>
      </c>
      <c r="Q295" s="67">
        <v>0</v>
      </c>
      <c r="R295" s="167">
        <f t="shared" si="86"/>
        <v>0</v>
      </c>
      <c r="S295" s="107">
        <v>10</v>
      </c>
      <c r="T295" s="70">
        <v>0</v>
      </c>
      <c r="U295" s="71">
        <f t="shared" si="81"/>
        <v>0</v>
      </c>
      <c r="V295" s="70">
        <v>0</v>
      </c>
      <c r="W295" s="175">
        <f t="shared" si="87"/>
        <v>0</v>
      </c>
      <c r="X295" s="107">
        <v>5</v>
      </c>
      <c r="Y295" s="73">
        <v>0</v>
      </c>
      <c r="Z295" s="74">
        <f t="shared" si="82"/>
        <v>0</v>
      </c>
      <c r="AA295" s="73">
        <v>0</v>
      </c>
      <c r="AB295" s="184">
        <f t="shared" si="88"/>
        <v>0</v>
      </c>
      <c r="AC295" s="107">
        <v>5</v>
      </c>
      <c r="AD295" s="76">
        <v>0</v>
      </c>
      <c r="AE295" s="77">
        <f t="shared" si="83"/>
        <v>0</v>
      </c>
      <c r="AF295" s="76">
        <v>0</v>
      </c>
      <c r="AG295" s="207">
        <f t="shared" si="89"/>
        <v>0</v>
      </c>
      <c r="AH295" s="107">
        <v>5</v>
      </c>
      <c r="AI295" s="79">
        <v>0</v>
      </c>
      <c r="AJ295" s="80">
        <f t="shared" si="84"/>
        <v>0</v>
      </c>
      <c r="AK295" s="79">
        <v>0</v>
      </c>
      <c r="AL295" s="215">
        <f t="shared" si="90"/>
        <v>0</v>
      </c>
      <c r="AM295" s="107">
        <v>5</v>
      </c>
      <c r="AN295" s="81">
        <v>0</v>
      </c>
      <c r="AO295" s="195">
        <f t="shared" si="91"/>
        <v>0</v>
      </c>
      <c r="AP295" s="195">
        <v>0</v>
      </c>
      <c r="AQ295" s="82">
        <f t="shared" si="92"/>
        <v>0</v>
      </c>
      <c r="AR295" s="190"/>
    </row>
    <row r="296" spans="1:44" s="26" customFormat="1" ht="20.100000000000001" customHeight="1">
      <c r="A296" s="225" t="s">
        <v>1273</v>
      </c>
      <c r="B296" s="261" t="s">
        <v>4952</v>
      </c>
      <c r="C296" s="284"/>
      <c r="D296" s="263">
        <f t="shared" si="85"/>
        <v>20</v>
      </c>
      <c r="E296" s="64"/>
      <c r="F296" s="106">
        <f t="shared" si="76"/>
        <v>0</v>
      </c>
      <c r="G296" s="127"/>
      <c r="H296" s="290">
        <f t="shared" si="77"/>
        <v>0</v>
      </c>
      <c r="I296" s="153">
        <f t="shared" si="93"/>
        <v>100</v>
      </c>
      <c r="J296" s="65">
        <v>0</v>
      </c>
      <c r="K296" s="66">
        <f t="shared" si="78"/>
        <v>0</v>
      </c>
      <c r="L296" s="65">
        <v>0</v>
      </c>
      <c r="M296" s="154">
        <f t="shared" si="79"/>
        <v>0</v>
      </c>
      <c r="N296" s="196">
        <f t="shared" si="94"/>
        <v>50</v>
      </c>
      <c r="O296" s="67">
        <v>0</v>
      </c>
      <c r="P296" s="68">
        <f t="shared" si="80"/>
        <v>0</v>
      </c>
      <c r="Q296" s="67">
        <v>0</v>
      </c>
      <c r="R296" s="167">
        <f t="shared" si="86"/>
        <v>0</v>
      </c>
      <c r="S296" s="107">
        <v>10</v>
      </c>
      <c r="T296" s="70">
        <v>0</v>
      </c>
      <c r="U296" s="71">
        <f t="shared" si="81"/>
        <v>0</v>
      </c>
      <c r="V296" s="70">
        <v>0</v>
      </c>
      <c r="W296" s="175">
        <f t="shared" si="87"/>
        <v>0</v>
      </c>
      <c r="X296" s="72">
        <v>5</v>
      </c>
      <c r="Y296" s="73"/>
      <c r="Z296" s="74">
        <f t="shared" si="82"/>
        <v>0</v>
      </c>
      <c r="AA296" s="73"/>
      <c r="AB296" s="184">
        <f t="shared" si="88"/>
        <v>0</v>
      </c>
      <c r="AC296" s="107">
        <v>5</v>
      </c>
      <c r="AD296" s="76">
        <v>0</v>
      </c>
      <c r="AE296" s="77">
        <f t="shared" si="83"/>
        <v>0</v>
      </c>
      <c r="AF296" s="76">
        <v>0</v>
      </c>
      <c r="AG296" s="207">
        <f t="shared" si="89"/>
        <v>0</v>
      </c>
      <c r="AH296" s="107">
        <v>5</v>
      </c>
      <c r="AI296" s="79">
        <v>0</v>
      </c>
      <c r="AJ296" s="80">
        <f t="shared" si="84"/>
        <v>0</v>
      </c>
      <c r="AK296" s="79">
        <v>0</v>
      </c>
      <c r="AL296" s="215">
        <f t="shared" si="90"/>
        <v>0</v>
      </c>
      <c r="AM296" s="107">
        <v>5</v>
      </c>
      <c r="AN296" s="81">
        <v>0</v>
      </c>
      <c r="AO296" s="195">
        <f t="shared" si="91"/>
        <v>0</v>
      </c>
      <c r="AP296" s="195">
        <v>0</v>
      </c>
      <c r="AQ296" s="82">
        <f t="shared" si="92"/>
        <v>0</v>
      </c>
      <c r="AR296" s="190"/>
    </row>
    <row r="297" spans="1:44" s="26" customFormat="1" ht="20.100000000000001" customHeight="1">
      <c r="A297" s="225" t="s">
        <v>1274</v>
      </c>
      <c r="B297" s="261" t="s">
        <v>4953</v>
      </c>
      <c r="C297" s="284"/>
      <c r="D297" s="263">
        <f t="shared" si="85"/>
        <v>20</v>
      </c>
      <c r="E297" s="64"/>
      <c r="F297" s="106">
        <f t="shared" si="76"/>
        <v>0</v>
      </c>
      <c r="G297" s="127"/>
      <c r="H297" s="290">
        <f t="shared" si="77"/>
        <v>0</v>
      </c>
      <c r="I297" s="153">
        <f t="shared" si="93"/>
        <v>100</v>
      </c>
      <c r="J297" s="65">
        <v>0</v>
      </c>
      <c r="K297" s="66">
        <f t="shared" si="78"/>
        <v>0</v>
      </c>
      <c r="L297" s="65">
        <v>0</v>
      </c>
      <c r="M297" s="154">
        <f t="shared" si="79"/>
        <v>0</v>
      </c>
      <c r="N297" s="196">
        <f t="shared" si="94"/>
        <v>50</v>
      </c>
      <c r="O297" s="67">
        <v>0</v>
      </c>
      <c r="P297" s="68">
        <f t="shared" si="80"/>
        <v>0</v>
      </c>
      <c r="Q297" s="67">
        <v>0</v>
      </c>
      <c r="R297" s="167">
        <f t="shared" si="86"/>
        <v>0</v>
      </c>
      <c r="S297" s="107">
        <v>10</v>
      </c>
      <c r="T297" s="70">
        <v>0</v>
      </c>
      <c r="U297" s="71">
        <f t="shared" si="81"/>
        <v>0</v>
      </c>
      <c r="V297" s="70">
        <v>0</v>
      </c>
      <c r="W297" s="175">
        <f t="shared" si="87"/>
        <v>0</v>
      </c>
      <c r="X297" s="72">
        <v>5</v>
      </c>
      <c r="Y297" s="73"/>
      <c r="Z297" s="74">
        <f t="shared" si="82"/>
        <v>0</v>
      </c>
      <c r="AA297" s="73"/>
      <c r="AB297" s="184">
        <f t="shared" si="88"/>
        <v>0</v>
      </c>
      <c r="AC297" s="107">
        <v>5</v>
      </c>
      <c r="AD297" s="76">
        <v>0</v>
      </c>
      <c r="AE297" s="77">
        <f t="shared" si="83"/>
        <v>0</v>
      </c>
      <c r="AF297" s="76">
        <v>0</v>
      </c>
      <c r="AG297" s="207">
        <f t="shared" si="89"/>
        <v>0</v>
      </c>
      <c r="AH297" s="107">
        <v>5</v>
      </c>
      <c r="AI297" s="79">
        <v>0</v>
      </c>
      <c r="AJ297" s="80">
        <f t="shared" si="84"/>
        <v>0</v>
      </c>
      <c r="AK297" s="79">
        <v>0</v>
      </c>
      <c r="AL297" s="215">
        <f t="shared" si="90"/>
        <v>0</v>
      </c>
      <c r="AM297" s="107">
        <v>5</v>
      </c>
      <c r="AN297" s="81">
        <v>0</v>
      </c>
      <c r="AO297" s="195">
        <f t="shared" si="91"/>
        <v>0</v>
      </c>
      <c r="AP297" s="195">
        <v>0</v>
      </c>
      <c r="AQ297" s="82">
        <f t="shared" si="92"/>
        <v>0</v>
      </c>
      <c r="AR297" s="190"/>
    </row>
    <row r="298" spans="1:44" s="26" customFormat="1" ht="20.100000000000001" customHeight="1">
      <c r="A298" s="225" t="s">
        <v>1275</v>
      </c>
      <c r="B298" s="261" t="s">
        <v>4954</v>
      </c>
      <c r="C298" s="284"/>
      <c r="D298" s="263">
        <f t="shared" si="85"/>
        <v>20</v>
      </c>
      <c r="E298" s="64"/>
      <c r="F298" s="106">
        <f t="shared" si="76"/>
        <v>0</v>
      </c>
      <c r="G298" s="127"/>
      <c r="H298" s="290">
        <f t="shared" si="77"/>
        <v>0</v>
      </c>
      <c r="I298" s="153">
        <f t="shared" si="93"/>
        <v>100</v>
      </c>
      <c r="J298" s="65">
        <v>0</v>
      </c>
      <c r="K298" s="66">
        <f t="shared" si="78"/>
        <v>0</v>
      </c>
      <c r="L298" s="65">
        <v>0</v>
      </c>
      <c r="M298" s="154">
        <f t="shared" si="79"/>
        <v>0</v>
      </c>
      <c r="N298" s="196">
        <f t="shared" si="94"/>
        <v>50</v>
      </c>
      <c r="O298" s="67">
        <v>0</v>
      </c>
      <c r="P298" s="68">
        <f t="shared" si="80"/>
        <v>0</v>
      </c>
      <c r="Q298" s="67">
        <v>0</v>
      </c>
      <c r="R298" s="167">
        <f t="shared" si="86"/>
        <v>0</v>
      </c>
      <c r="S298" s="107">
        <v>10</v>
      </c>
      <c r="T298" s="70">
        <v>0</v>
      </c>
      <c r="U298" s="71">
        <f t="shared" si="81"/>
        <v>0</v>
      </c>
      <c r="V298" s="70">
        <v>0</v>
      </c>
      <c r="W298" s="175">
        <f t="shared" si="87"/>
        <v>0</v>
      </c>
      <c r="X298" s="72">
        <v>5</v>
      </c>
      <c r="Y298" s="73"/>
      <c r="Z298" s="74">
        <f t="shared" si="82"/>
        <v>0</v>
      </c>
      <c r="AA298" s="73"/>
      <c r="AB298" s="184">
        <f t="shared" si="88"/>
        <v>0</v>
      </c>
      <c r="AC298" s="107">
        <v>5</v>
      </c>
      <c r="AD298" s="76">
        <v>0</v>
      </c>
      <c r="AE298" s="77">
        <f t="shared" si="83"/>
        <v>0</v>
      </c>
      <c r="AF298" s="76">
        <v>0</v>
      </c>
      <c r="AG298" s="207">
        <f t="shared" si="89"/>
        <v>0</v>
      </c>
      <c r="AH298" s="107">
        <v>5</v>
      </c>
      <c r="AI298" s="79">
        <v>0</v>
      </c>
      <c r="AJ298" s="80">
        <f t="shared" si="84"/>
        <v>0</v>
      </c>
      <c r="AK298" s="79">
        <v>0</v>
      </c>
      <c r="AL298" s="215">
        <f t="shared" si="90"/>
        <v>0</v>
      </c>
      <c r="AM298" s="107">
        <v>5</v>
      </c>
      <c r="AN298" s="81">
        <v>0</v>
      </c>
      <c r="AO298" s="195">
        <f t="shared" si="91"/>
        <v>0</v>
      </c>
      <c r="AP298" s="195">
        <v>0</v>
      </c>
      <c r="AQ298" s="82">
        <f t="shared" si="92"/>
        <v>0</v>
      </c>
      <c r="AR298" s="190"/>
    </row>
    <row r="299" spans="1:44" s="26" customFormat="1" ht="20.100000000000001" customHeight="1">
      <c r="A299" s="225" t="s">
        <v>1276</v>
      </c>
      <c r="B299" s="261" t="s">
        <v>4955</v>
      </c>
      <c r="C299" s="284"/>
      <c r="D299" s="263">
        <f t="shared" si="85"/>
        <v>20</v>
      </c>
      <c r="E299" s="64"/>
      <c r="F299" s="106">
        <f t="shared" si="76"/>
        <v>0</v>
      </c>
      <c r="G299" s="127"/>
      <c r="H299" s="290">
        <f t="shared" si="77"/>
        <v>0</v>
      </c>
      <c r="I299" s="153">
        <f t="shared" si="93"/>
        <v>100</v>
      </c>
      <c r="J299" s="65">
        <v>0</v>
      </c>
      <c r="K299" s="66">
        <f t="shared" si="78"/>
        <v>0</v>
      </c>
      <c r="L299" s="65">
        <v>0</v>
      </c>
      <c r="M299" s="154">
        <f t="shared" si="79"/>
        <v>0</v>
      </c>
      <c r="N299" s="196">
        <f t="shared" si="94"/>
        <v>50</v>
      </c>
      <c r="O299" s="67">
        <v>0</v>
      </c>
      <c r="P299" s="68">
        <f t="shared" si="80"/>
        <v>0</v>
      </c>
      <c r="Q299" s="67">
        <v>0</v>
      </c>
      <c r="R299" s="167">
        <f t="shared" si="86"/>
        <v>0</v>
      </c>
      <c r="S299" s="107">
        <v>10</v>
      </c>
      <c r="T299" s="70">
        <v>0</v>
      </c>
      <c r="U299" s="71">
        <f t="shared" si="81"/>
        <v>0</v>
      </c>
      <c r="V299" s="70">
        <v>0</v>
      </c>
      <c r="W299" s="175">
        <f t="shared" si="87"/>
        <v>0</v>
      </c>
      <c r="X299" s="72">
        <v>5</v>
      </c>
      <c r="Y299" s="73"/>
      <c r="Z299" s="74">
        <f t="shared" si="82"/>
        <v>0</v>
      </c>
      <c r="AA299" s="73"/>
      <c r="AB299" s="184">
        <f t="shared" si="88"/>
        <v>0</v>
      </c>
      <c r="AC299" s="107">
        <v>5</v>
      </c>
      <c r="AD299" s="76">
        <v>0</v>
      </c>
      <c r="AE299" s="77">
        <f t="shared" si="83"/>
        <v>0</v>
      </c>
      <c r="AF299" s="76">
        <v>0</v>
      </c>
      <c r="AG299" s="207">
        <f t="shared" si="89"/>
        <v>0</v>
      </c>
      <c r="AH299" s="107">
        <v>5</v>
      </c>
      <c r="AI299" s="79">
        <v>0</v>
      </c>
      <c r="AJ299" s="80">
        <f t="shared" si="84"/>
        <v>0</v>
      </c>
      <c r="AK299" s="79">
        <v>0</v>
      </c>
      <c r="AL299" s="215">
        <f t="shared" si="90"/>
        <v>0</v>
      </c>
      <c r="AM299" s="107">
        <v>5</v>
      </c>
      <c r="AN299" s="81">
        <v>0</v>
      </c>
      <c r="AO299" s="195">
        <f t="shared" si="91"/>
        <v>0</v>
      </c>
      <c r="AP299" s="195">
        <v>0</v>
      </c>
      <c r="AQ299" s="82">
        <f t="shared" si="92"/>
        <v>0</v>
      </c>
      <c r="AR299" s="190"/>
    </row>
    <row r="300" spans="1:44" s="26" customFormat="1" ht="20.100000000000001" customHeight="1">
      <c r="A300" s="225" t="s">
        <v>1277</v>
      </c>
      <c r="B300" s="261" t="s">
        <v>4956</v>
      </c>
      <c r="C300" s="284"/>
      <c r="D300" s="263">
        <f t="shared" si="85"/>
        <v>20</v>
      </c>
      <c r="E300" s="64"/>
      <c r="F300" s="106">
        <f t="shared" si="76"/>
        <v>0</v>
      </c>
      <c r="G300" s="127"/>
      <c r="H300" s="290">
        <f t="shared" si="77"/>
        <v>0</v>
      </c>
      <c r="I300" s="153">
        <f t="shared" si="93"/>
        <v>100</v>
      </c>
      <c r="J300" s="65">
        <v>0</v>
      </c>
      <c r="K300" s="66">
        <f t="shared" si="78"/>
        <v>0</v>
      </c>
      <c r="L300" s="65">
        <v>0</v>
      </c>
      <c r="M300" s="154">
        <f t="shared" si="79"/>
        <v>0</v>
      </c>
      <c r="N300" s="196">
        <f t="shared" si="94"/>
        <v>50</v>
      </c>
      <c r="O300" s="67">
        <v>0</v>
      </c>
      <c r="P300" s="68">
        <f t="shared" si="80"/>
        <v>0</v>
      </c>
      <c r="Q300" s="67">
        <v>0</v>
      </c>
      <c r="R300" s="167">
        <f t="shared" si="86"/>
        <v>0</v>
      </c>
      <c r="S300" s="107">
        <v>10</v>
      </c>
      <c r="T300" s="70">
        <v>0</v>
      </c>
      <c r="U300" s="71">
        <f t="shared" si="81"/>
        <v>0</v>
      </c>
      <c r="V300" s="70">
        <v>0</v>
      </c>
      <c r="W300" s="175">
        <f t="shared" si="87"/>
        <v>0</v>
      </c>
      <c r="X300" s="72">
        <v>5</v>
      </c>
      <c r="Y300" s="73"/>
      <c r="Z300" s="74">
        <f t="shared" si="82"/>
        <v>0</v>
      </c>
      <c r="AA300" s="73"/>
      <c r="AB300" s="184">
        <f t="shared" si="88"/>
        <v>0</v>
      </c>
      <c r="AC300" s="107">
        <v>5</v>
      </c>
      <c r="AD300" s="76">
        <v>0</v>
      </c>
      <c r="AE300" s="77">
        <f t="shared" si="83"/>
        <v>0</v>
      </c>
      <c r="AF300" s="76">
        <v>0</v>
      </c>
      <c r="AG300" s="207">
        <f t="shared" si="89"/>
        <v>0</v>
      </c>
      <c r="AH300" s="107">
        <v>5</v>
      </c>
      <c r="AI300" s="79">
        <v>0</v>
      </c>
      <c r="AJ300" s="80">
        <f t="shared" si="84"/>
        <v>0</v>
      </c>
      <c r="AK300" s="79">
        <v>0</v>
      </c>
      <c r="AL300" s="215">
        <f t="shared" si="90"/>
        <v>0</v>
      </c>
      <c r="AM300" s="107">
        <v>5</v>
      </c>
      <c r="AN300" s="81">
        <v>0</v>
      </c>
      <c r="AO300" s="195">
        <f t="shared" si="91"/>
        <v>0</v>
      </c>
      <c r="AP300" s="195">
        <v>0</v>
      </c>
      <c r="AQ300" s="82">
        <f t="shared" si="92"/>
        <v>0</v>
      </c>
      <c r="AR300" s="190"/>
    </row>
    <row r="301" spans="1:44" s="26" customFormat="1" ht="20.100000000000001" customHeight="1">
      <c r="A301" s="225" t="s">
        <v>1278</v>
      </c>
      <c r="B301" s="261" t="s">
        <v>4957</v>
      </c>
      <c r="C301" s="284"/>
      <c r="D301" s="263">
        <f t="shared" si="85"/>
        <v>20</v>
      </c>
      <c r="E301" s="64"/>
      <c r="F301" s="106">
        <f t="shared" si="76"/>
        <v>0</v>
      </c>
      <c r="G301" s="127"/>
      <c r="H301" s="290">
        <f t="shared" si="77"/>
        <v>0</v>
      </c>
      <c r="I301" s="153">
        <f t="shared" si="93"/>
        <v>100</v>
      </c>
      <c r="J301" s="65">
        <v>0</v>
      </c>
      <c r="K301" s="66">
        <f t="shared" si="78"/>
        <v>0</v>
      </c>
      <c r="L301" s="65">
        <v>0</v>
      </c>
      <c r="M301" s="154">
        <f t="shared" si="79"/>
        <v>0</v>
      </c>
      <c r="N301" s="196">
        <f t="shared" si="94"/>
        <v>50</v>
      </c>
      <c r="O301" s="67">
        <v>0</v>
      </c>
      <c r="P301" s="68">
        <f t="shared" si="80"/>
        <v>0</v>
      </c>
      <c r="Q301" s="67">
        <v>0</v>
      </c>
      <c r="R301" s="167">
        <f t="shared" si="86"/>
        <v>0</v>
      </c>
      <c r="S301" s="107">
        <v>10</v>
      </c>
      <c r="T301" s="70">
        <v>0</v>
      </c>
      <c r="U301" s="71">
        <f t="shared" si="81"/>
        <v>0</v>
      </c>
      <c r="V301" s="70">
        <v>0</v>
      </c>
      <c r="W301" s="175">
        <f t="shared" si="87"/>
        <v>0</v>
      </c>
      <c r="X301" s="72">
        <v>5</v>
      </c>
      <c r="Y301" s="73"/>
      <c r="Z301" s="74">
        <f t="shared" si="82"/>
        <v>0</v>
      </c>
      <c r="AA301" s="73"/>
      <c r="AB301" s="184">
        <f t="shared" si="88"/>
        <v>0</v>
      </c>
      <c r="AC301" s="107">
        <v>5</v>
      </c>
      <c r="AD301" s="76">
        <v>0</v>
      </c>
      <c r="AE301" s="77">
        <f t="shared" si="83"/>
        <v>0</v>
      </c>
      <c r="AF301" s="76">
        <v>0</v>
      </c>
      <c r="AG301" s="207">
        <f t="shared" si="89"/>
        <v>0</v>
      </c>
      <c r="AH301" s="107">
        <v>5</v>
      </c>
      <c r="AI301" s="79">
        <v>0</v>
      </c>
      <c r="AJ301" s="80">
        <f t="shared" si="84"/>
        <v>0</v>
      </c>
      <c r="AK301" s="79">
        <v>0</v>
      </c>
      <c r="AL301" s="215">
        <f t="shared" si="90"/>
        <v>0</v>
      </c>
      <c r="AM301" s="107">
        <v>5</v>
      </c>
      <c r="AN301" s="81">
        <v>0</v>
      </c>
      <c r="AO301" s="195">
        <f t="shared" si="91"/>
        <v>0</v>
      </c>
      <c r="AP301" s="195">
        <v>0</v>
      </c>
      <c r="AQ301" s="82">
        <f t="shared" si="92"/>
        <v>0</v>
      </c>
      <c r="AR301" s="190"/>
    </row>
    <row r="302" spans="1:44" s="26" customFormat="1" ht="20.100000000000001" customHeight="1">
      <c r="A302" s="225" t="s">
        <v>1279</v>
      </c>
      <c r="B302" s="261" t="s">
        <v>4958</v>
      </c>
      <c r="C302" s="284"/>
      <c r="D302" s="263">
        <f t="shared" si="85"/>
        <v>20</v>
      </c>
      <c r="E302" s="64"/>
      <c r="F302" s="106">
        <f t="shared" si="76"/>
        <v>0</v>
      </c>
      <c r="G302" s="127"/>
      <c r="H302" s="290">
        <f t="shared" si="77"/>
        <v>0</v>
      </c>
      <c r="I302" s="153">
        <f t="shared" si="93"/>
        <v>100</v>
      </c>
      <c r="J302" s="65">
        <v>0</v>
      </c>
      <c r="K302" s="66">
        <f t="shared" si="78"/>
        <v>0</v>
      </c>
      <c r="L302" s="65">
        <v>0</v>
      </c>
      <c r="M302" s="154">
        <f t="shared" si="79"/>
        <v>0</v>
      </c>
      <c r="N302" s="196">
        <f t="shared" si="94"/>
        <v>50</v>
      </c>
      <c r="O302" s="67">
        <v>0</v>
      </c>
      <c r="P302" s="68">
        <f t="shared" si="80"/>
        <v>0</v>
      </c>
      <c r="Q302" s="67">
        <v>0</v>
      </c>
      <c r="R302" s="167">
        <f t="shared" si="86"/>
        <v>0</v>
      </c>
      <c r="S302" s="107">
        <v>10</v>
      </c>
      <c r="T302" s="70">
        <v>0</v>
      </c>
      <c r="U302" s="71">
        <f t="shared" si="81"/>
        <v>0</v>
      </c>
      <c r="V302" s="70">
        <v>0</v>
      </c>
      <c r="W302" s="175">
        <f t="shared" si="87"/>
        <v>0</v>
      </c>
      <c r="X302" s="72">
        <v>5</v>
      </c>
      <c r="Y302" s="73"/>
      <c r="Z302" s="74">
        <f t="shared" si="82"/>
        <v>0</v>
      </c>
      <c r="AA302" s="73"/>
      <c r="AB302" s="184">
        <f t="shared" si="88"/>
        <v>0</v>
      </c>
      <c r="AC302" s="107">
        <v>5</v>
      </c>
      <c r="AD302" s="76">
        <v>0</v>
      </c>
      <c r="AE302" s="77">
        <f t="shared" si="83"/>
        <v>0</v>
      </c>
      <c r="AF302" s="76">
        <v>0</v>
      </c>
      <c r="AG302" s="207">
        <f t="shared" si="89"/>
        <v>0</v>
      </c>
      <c r="AH302" s="107">
        <v>5</v>
      </c>
      <c r="AI302" s="79">
        <v>0</v>
      </c>
      <c r="AJ302" s="80">
        <f t="shared" si="84"/>
        <v>0</v>
      </c>
      <c r="AK302" s="79">
        <v>0</v>
      </c>
      <c r="AL302" s="215">
        <f t="shared" si="90"/>
        <v>0</v>
      </c>
      <c r="AM302" s="107">
        <v>5</v>
      </c>
      <c r="AN302" s="81">
        <v>0</v>
      </c>
      <c r="AO302" s="195">
        <f t="shared" si="91"/>
        <v>0</v>
      </c>
      <c r="AP302" s="195">
        <v>0</v>
      </c>
      <c r="AQ302" s="82">
        <f t="shared" si="92"/>
        <v>0</v>
      </c>
      <c r="AR302" s="190"/>
    </row>
    <row r="303" spans="1:44" s="26" customFormat="1" ht="20.100000000000001" customHeight="1">
      <c r="A303" s="225" t="s">
        <v>1280</v>
      </c>
      <c r="B303" s="261" t="s">
        <v>4959</v>
      </c>
      <c r="C303" s="284"/>
      <c r="D303" s="263">
        <f t="shared" si="85"/>
        <v>20</v>
      </c>
      <c r="E303" s="64"/>
      <c r="F303" s="106">
        <f t="shared" si="76"/>
        <v>0</v>
      </c>
      <c r="G303" s="127"/>
      <c r="H303" s="290">
        <f t="shared" si="77"/>
        <v>0</v>
      </c>
      <c r="I303" s="155">
        <f t="shared" si="93"/>
        <v>100</v>
      </c>
      <c r="J303" s="65"/>
      <c r="K303" s="66">
        <f t="shared" si="78"/>
        <v>0</v>
      </c>
      <c r="L303" s="65"/>
      <c r="M303" s="154">
        <f t="shared" si="79"/>
        <v>0</v>
      </c>
      <c r="N303" s="273">
        <f t="shared" si="94"/>
        <v>50</v>
      </c>
      <c r="O303" s="67"/>
      <c r="P303" s="68">
        <f t="shared" si="80"/>
        <v>0</v>
      </c>
      <c r="Q303" s="67"/>
      <c r="R303" s="167">
        <f t="shared" si="86"/>
        <v>0</v>
      </c>
      <c r="S303" s="69">
        <v>5</v>
      </c>
      <c r="T303" s="70"/>
      <c r="U303" s="71">
        <f t="shared" si="81"/>
        <v>0</v>
      </c>
      <c r="V303" s="70"/>
      <c r="W303" s="175">
        <f t="shared" si="87"/>
        <v>0</v>
      </c>
      <c r="X303" s="72">
        <v>5</v>
      </c>
      <c r="Y303" s="73"/>
      <c r="Z303" s="74">
        <f t="shared" si="82"/>
        <v>0</v>
      </c>
      <c r="AA303" s="73"/>
      <c r="AB303" s="184">
        <f t="shared" si="88"/>
        <v>0</v>
      </c>
      <c r="AC303" s="75">
        <v>5</v>
      </c>
      <c r="AD303" s="76"/>
      <c r="AE303" s="77">
        <f t="shared" si="83"/>
        <v>0</v>
      </c>
      <c r="AF303" s="76"/>
      <c r="AG303" s="207">
        <f t="shared" si="89"/>
        <v>0</v>
      </c>
      <c r="AH303" s="78">
        <v>5</v>
      </c>
      <c r="AI303" s="79"/>
      <c r="AJ303" s="80">
        <f t="shared" si="84"/>
        <v>0</v>
      </c>
      <c r="AK303" s="79"/>
      <c r="AL303" s="215">
        <f t="shared" si="90"/>
        <v>0</v>
      </c>
      <c r="AM303" s="265">
        <v>5</v>
      </c>
      <c r="AN303" s="81"/>
      <c r="AO303" s="195">
        <f t="shared" si="91"/>
        <v>0</v>
      </c>
      <c r="AP303" s="195"/>
      <c r="AQ303" s="82">
        <f t="shared" si="92"/>
        <v>0</v>
      </c>
      <c r="AR303" s="190"/>
    </row>
    <row r="304" spans="1:44" s="26" customFormat="1" ht="20.100000000000001" customHeight="1">
      <c r="A304" s="225" t="s">
        <v>1281</v>
      </c>
      <c r="B304" s="261" t="s">
        <v>4960</v>
      </c>
      <c r="C304" s="284"/>
      <c r="D304" s="263">
        <f t="shared" si="85"/>
        <v>20</v>
      </c>
      <c r="E304" s="64"/>
      <c r="F304" s="106">
        <f t="shared" si="76"/>
        <v>0</v>
      </c>
      <c r="G304" s="127"/>
      <c r="H304" s="290">
        <f t="shared" si="77"/>
        <v>0</v>
      </c>
      <c r="I304" s="155">
        <f t="shared" si="93"/>
        <v>100</v>
      </c>
      <c r="J304" s="65"/>
      <c r="K304" s="66">
        <f t="shared" si="78"/>
        <v>0</v>
      </c>
      <c r="L304" s="65"/>
      <c r="M304" s="154">
        <f t="shared" si="79"/>
        <v>0</v>
      </c>
      <c r="N304" s="273">
        <f t="shared" si="94"/>
        <v>50</v>
      </c>
      <c r="O304" s="67"/>
      <c r="P304" s="68">
        <f t="shared" si="80"/>
        <v>0</v>
      </c>
      <c r="Q304" s="67"/>
      <c r="R304" s="167">
        <f t="shared" si="86"/>
        <v>0</v>
      </c>
      <c r="S304" s="69">
        <v>5</v>
      </c>
      <c r="T304" s="70"/>
      <c r="U304" s="71">
        <f t="shared" si="81"/>
        <v>0</v>
      </c>
      <c r="V304" s="70"/>
      <c r="W304" s="175">
        <f t="shared" si="87"/>
        <v>0</v>
      </c>
      <c r="X304" s="72">
        <v>5</v>
      </c>
      <c r="Y304" s="73"/>
      <c r="Z304" s="74">
        <f t="shared" si="82"/>
        <v>0</v>
      </c>
      <c r="AA304" s="73"/>
      <c r="AB304" s="184">
        <f t="shared" si="88"/>
        <v>0</v>
      </c>
      <c r="AC304" s="75">
        <v>5</v>
      </c>
      <c r="AD304" s="76"/>
      <c r="AE304" s="77">
        <f t="shared" si="83"/>
        <v>0</v>
      </c>
      <c r="AF304" s="76"/>
      <c r="AG304" s="207">
        <f t="shared" si="89"/>
        <v>0</v>
      </c>
      <c r="AH304" s="78">
        <v>5</v>
      </c>
      <c r="AI304" s="79"/>
      <c r="AJ304" s="80">
        <f t="shared" si="84"/>
        <v>0</v>
      </c>
      <c r="AK304" s="79"/>
      <c r="AL304" s="215">
        <f t="shared" si="90"/>
        <v>0</v>
      </c>
      <c r="AM304" s="265">
        <v>5</v>
      </c>
      <c r="AN304" s="81"/>
      <c r="AO304" s="195">
        <f t="shared" si="91"/>
        <v>0</v>
      </c>
      <c r="AP304" s="195"/>
      <c r="AQ304" s="82">
        <f t="shared" si="92"/>
        <v>0</v>
      </c>
      <c r="AR304" s="190"/>
    </row>
    <row r="305" spans="1:44" s="26" customFormat="1" ht="20.100000000000001" customHeight="1">
      <c r="A305" s="225" t="s">
        <v>1282</v>
      </c>
      <c r="B305" s="261" t="s">
        <v>4961</v>
      </c>
      <c r="C305" s="284"/>
      <c r="D305" s="263">
        <f t="shared" si="85"/>
        <v>20</v>
      </c>
      <c r="E305" s="64"/>
      <c r="F305" s="106">
        <f t="shared" si="76"/>
        <v>0</v>
      </c>
      <c r="G305" s="127"/>
      <c r="H305" s="290">
        <f t="shared" si="77"/>
        <v>0</v>
      </c>
      <c r="I305" s="155">
        <f t="shared" si="93"/>
        <v>100</v>
      </c>
      <c r="J305" s="65"/>
      <c r="K305" s="66">
        <f t="shared" si="78"/>
        <v>0</v>
      </c>
      <c r="L305" s="65"/>
      <c r="M305" s="154">
        <f t="shared" si="79"/>
        <v>0</v>
      </c>
      <c r="N305" s="273">
        <f t="shared" si="94"/>
        <v>50</v>
      </c>
      <c r="O305" s="67"/>
      <c r="P305" s="68">
        <f t="shared" si="80"/>
        <v>0</v>
      </c>
      <c r="Q305" s="67"/>
      <c r="R305" s="167">
        <f t="shared" si="86"/>
        <v>0</v>
      </c>
      <c r="S305" s="69">
        <v>5</v>
      </c>
      <c r="T305" s="70"/>
      <c r="U305" s="71">
        <f t="shared" si="81"/>
        <v>0</v>
      </c>
      <c r="V305" s="70"/>
      <c r="W305" s="175">
        <f t="shared" si="87"/>
        <v>0</v>
      </c>
      <c r="X305" s="72">
        <v>5</v>
      </c>
      <c r="Y305" s="73"/>
      <c r="Z305" s="74">
        <f t="shared" si="82"/>
        <v>0</v>
      </c>
      <c r="AA305" s="73"/>
      <c r="AB305" s="184">
        <f t="shared" si="88"/>
        <v>0</v>
      </c>
      <c r="AC305" s="75">
        <v>5</v>
      </c>
      <c r="AD305" s="76"/>
      <c r="AE305" s="77">
        <f t="shared" si="83"/>
        <v>0</v>
      </c>
      <c r="AF305" s="76"/>
      <c r="AG305" s="207">
        <f t="shared" si="89"/>
        <v>0</v>
      </c>
      <c r="AH305" s="78">
        <v>5</v>
      </c>
      <c r="AI305" s="79"/>
      <c r="AJ305" s="80">
        <f t="shared" si="84"/>
        <v>0</v>
      </c>
      <c r="AK305" s="79"/>
      <c r="AL305" s="215">
        <f t="shared" si="90"/>
        <v>0</v>
      </c>
      <c r="AM305" s="265">
        <v>5</v>
      </c>
      <c r="AN305" s="81"/>
      <c r="AO305" s="195">
        <f t="shared" si="91"/>
        <v>0</v>
      </c>
      <c r="AP305" s="195"/>
      <c r="AQ305" s="82">
        <f t="shared" si="92"/>
        <v>0</v>
      </c>
      <c r="AR305" s="190"/>
    </row>
    <row r="306" spans="1:44" s="26" customFormat="1" ht="20.100000000000001" customHeight="1">
      <c r="A306" s="225" t="s">
        <v>1283</v>
      </c>
      <c r="B306" s="261" t="s">
        <v>4962</v>
      </c>
      <c r="C306" s="284"/>
      <c r="D306" s="263">
        <f t="shared" si="85"/>
        <v>20</v>
      </c>
      <c r="E306" s="64"/>
      <c r="F306" s="106">
        <f t="shared" si="76"/>
        <v>0</v>
      </c>
      <c r="G306" s="127"/>
      <c r="H306" s="290">
        <f t="shared" si="77"/>
        <v>0</v>
      </c>
      <c r="I306" s="155">
        <f t="shared" si="93"/>
        <v>100</v>
      </c>
      <c r="J306" s="65"/>
      <c r="K306" s="66">
        <f t="shared" si="78"/>
        <v>0</v>
      </c>
      <c r="L306" s="65"/>
      <c r="M306" s="154">
        <f t="shared" si="79"/>
        <v>0</v>
      </c>
      <c r="N306" s="273">
        <f t="shared" si="94"/>
        <v>50</v>
      </c>
      <c r="O306" s="67"/>
      <c r="P306" s="68">
        <f t="shared" si="80"/>
        <v>0</v>
      </c>
      <c r="Q306" s="67"/>
      <c r="R306" s="167">
        <f t="shared" si="86"/>
        <v>0</v>
      </c>
      <c r="S306" s="69">
        <v>5</v>
      </c>
      <c r="T306" s="70"/>
      <c r="U306" s="71">
        <f t="shared" si="81"/>
        <v>0</v>
      </c>
      <c r="V306" s="70"/>
      <c r="W306" s="175">
        <f t="shared" si="87"/>
        <v>0</v>
      </c>
      <c r="X306" s="72">
        <v>5</v>
      </c>
      <c r="Y306" s="73"/>
      <c r="Z306" s="74">
        <f t="shared" si="82"/>
        <v>0</v>
      </c>
      <c r="AA306" s="73"/>
      <c r="AB306" s="184">
        <f t="shared" si="88"/>
        <v>0</v>
      </c>
      <c r="AC306" s="75">
        <v>5</v>
      </c>
      <c r="AD306" s="76"/>
      <c r="AE306" s="77">
        <f t="shared" si="83"/>
        <v>0</v>
      </c>
      <c r="AF306" s="76"/>
      <c r="AG306" s="207">
        <f t="shared" si="89"/>
        <v>0</v>
      </c>
      <c r="AH306" s="78">
        <v>5</v>
      </c>
      <c r="AI306" s="79"/>
      <c r="AJ306" s="80">
        <f t="shared" si="84"/>
        <v>0</v>
      </c>
      <c r="AK306" s="79"/>
      <c r="AL306" s="215">
        <f t="shared" si="90"/>
        <v>0</v>
      </c>
      <c r="AM306" s="265">
        <v>5</v>
      </c>
      <c r="AN306" s="81"/>
      <c r="AO306" s="195">
        <f t="shared" si="91"/>
        <v>0</v>
      </c>
      <c r="AP306" s="195"/>
      <c r="AQ306" s="82">
        <f t="shared" si="92"/>
        <v>0</v>
      </c>
      <c r="AR306" s="190"/>
    </row>
    <row r="307" spans="1:44" s="26" customFormat="1" ht="20.100000000000001" customHeight="1">
      <c r="A307" s="225" t="s">
        <v>1284</v>
      </c>
      <c r="B307" s="261" t="s">
        <v>4963</v>
      </c>
      <c r="C307" s="284"/>
      <c r="D307" s="263">
        <f t="shared" si="85"/>
        <v>20</v>
      </c>
      <c r="E307" s="64"/>
      <c r="F307" s="106">
        <f t="shared" si="76"/>
        <v>0</v>
      </c>
      <c r="G307" s="127"/>
      <c r="H307" s="290">
        <f t="shared" si="77"/>
        <v>0</v>
      </c>
      <c r="I307" s="155">
        <f t="shared" si="93"/>
        <v>100</v>
      </c>
      <c r="J307" s="65"/>
      <c r="K307" s="66">
        <f t="shared" si="78"/>
        <v>0</v>
      </c>
      <c r="L307" s="65"/>
      <c r="M307" s="154">
        <f t="shared" si="79"/>
        <v>0</v>
      </c>
      <c r="N307" s="273">
        <f t="shared" si="94"/>
        <v>50</v>
      </c>
      <c r="O307" s="67"/>
      <c r="P307" s="68">
        <f t="shared" si="80"/>
        <v>0</v>
      </c>
      <c r="Q307" s="67"/>
      <c r="R307" s="167">
        <f t="shared" si="86"/>
        <v>0</v>
      </c>
      <c r="S307" s="69">
        <v>5</v>
      </c>
      <c r="T307" s="70"/>
      <c r="U307" s="71">
        <f t="shared" si="81"/>
        <v>0</v>
      </c>
      <c r="V307" s="70"/>
      <c r="W307" s="175">
        <f t="shared" si="87"/>
        <v>0</v>
      </c>
      <c r="X307" s="72">
        <v>5</v>
      </c>
      <c r="Y307" s="73"/>
      <c r="Z307" s="74">
        <f t="shared" si="82"/>
        <v>0</v>
      </c>
      <c r="AA307" s="73"/>
      <c r="AB307" s="184">
        <f t="shared" si="88"/>
        <v>0</v>
      </c>
      <c r="AC307" s="75">
        <v>5</v>
      </c>
      <c r="AD307" s="76"/>
      <c r="AE307" s="77">
        <f t="shared" si="83"/>
        <v>0</v>
      </c>
      <c r="AF307" s="76"/>
      <c r="AG307" s="207">
        <f t="shared" si="89"/>
        <v>0</v>
      </c>
      <c r="AH307" s="78">
        <v>5</v>
      </c>
      <c r="AI307" s="79"/>
      <c r="AJ307" s="80">
        <f t="shared" si="84"/>
        <v>0</v>
      </c>
      <c r="AK307" s="79"/>
      <c r="AL307" s="215">
        <f t="shared" si="90"/>
        <v>0</v>
      </c>
      <c r="AM307" s="265">
        <v>5</v>
      </c>
      <c r="AN307" s="81"/>
      <c r="AO307" s="195">
        <f t="shared" si="91"/>
        <v>0</v>
      </c>
      <c r="AP307" s="195"/>
      <c r="AQ307" s="82">
        <f t="shared" si="92"/>
        <v>0</v>
      </c>
      <c r="AR307" s="190"/>
    </row>
    <row r="308" spans="1:44" s="26" customFormat="1" ht="20.100000000000001" customHeight="1">
      <c r="A308" s="225" t="s">
        <v>1285</v>
      </c>
      <c r="B308" s="261" t="s">
        <v>4964</v>
      </c>
      <c r="C308" s="284"/>
      <c r="D308" s="263">
        <f t="shared" si="85"/>
        <v>20</v>
      </c>
      <c r="E308" s="64"/>
      <c r="F308" s="106">
        <f t="shared" si="76"/>
        <v>0</v>
      </c>
      <c r="G308" s="127"/>
      <c r="H308" s="290">
        <f t="shared" si="77"/>
        <v>0</v>
      </c>
      <c r="I308" s="155">
        <f t="shared" si="93"/>
        <v>100</v>
      </c>
      <c r="J308" s="65"/>
      <c r="K308" s="66">
        <f t="shared" si="78"/>
        <v>0</v>
      </c>
      <c r="L308" s="65"/>
      <c r="M308" s="154">
        <f t="shared" si="79"/>
        <v>0</v>
      </c>
      <c r="N308" s="273">
        <f t="shared" si="94"/>
        <v>50</v>
      </c>
      <c r="O308" s="67"/>
      <c r="P308" s="68">
        <f t="shared" si="80"/>
        <v>0</v>
      </c>
      <c r="Q308" s="67"/>
      <c r="R308" s="167">
        <f t="shared" si="86"/>
        <v>0</v>
      </c>
      <c r="S308" s="69">
        <v>5</v>
      </c>
      <c r="T308" s="70"/>
      <c r="U308" s="71">
        <f t="shared" si="81"/>
        <v>0</v>
      </c>
      <c r="V308" s="70"/>
      <c r="W308" s="175">
        <f t="shared" si="87"/>
        <v>0</v>
      </c>
      <c r="X308" s="72">
        <v>5</v>
      </c>
      <c r="Y308" s="73"/>
      <c r="Z308" s="74">
        <f t="shared" si="82"/>
        <v>0</v>
      </c>
      <c r="AA308" s="73"/>
      <c r="AB308" s="184">
        <f t="shared" si="88"/>
        <v>0</v>
      </c>
      <c r="AC308" s="75">
        <v>5</v>
      </c>
      <c r="AD308" s="76"/>
      <c r="AE308" s="77">
        <f t="shared" si="83"/>
        <v>0</v>
      </c>
      <c r="AF308" s="76"/>
      <c r="AG308" s="207">
        <f t="shared" si="89"/>
        <v>0</v>
      </c>
      <c r="AH308" s="78">
        <v>5</v>
      </c>
      <c r="AI308" s="79"/>
      <c r="AJ308" s="80">
        <f t="shared" si="84"/>
        <v>0</v>
      </c>
      <c r="AK308" s="79"/>
      <c r="AL308" s="215">
        <f t="shared" si="90"/>
        <v>0</v>
      </c>
      <c r="AM308" s="265">
        <v>5</v>
      </c>
      <c r="AN308" s="81"/>
      <c r="AO308" s="195">
        <f t="shared" si="91"/>
        <v>0</v>
      </c>
      <c r="AP308" s="195"/>
      <c r="AQ308" s="82">
        <f t="shared" si="92"/>
        <v>0</v>
      </c>
      <c r="AR308" s="190"/>
    </row>
    <row r="309" spans="1:44" s="26" customFormat="1" ht="20.100000000000001" customHeight="1">
      <c r="A309" s="225" t="s">
        <v>1286</v>
      </c>
      <c r="B309" s="261" t="s">
        <v>4965</v>
      </c>
      <c r="C309" s="284"/>
      <c r="D309" s="263">
        <f t="shared" si="85"/>
        <v>20</v>
      </c>
      <c r="E309" s="64"/>
      <c r="F309" s="106">
        <f t="shared" si="76"/>
        <v>0</v>
      </c>
      <c r="G309" s="127"/>
      <c r="H309" s="290">
        <f t="shared" si="77"/>
        <v>0</v>
      </c>
      <c r="I309" s="155">
        <f t="shared" si="93"/>
        <v>100</v>
      </c>
      <c r="J309" s="65"/>
      <c r="K309" s="66">
        <f t="shared" si="78"/>
        <v>0</v>
      </c>
      <c r="L309" s="65"/>
      <c r="M309" s="154">
        <f t="shared" si="79"/>
        <v>0</v>
      </c>
      <c r="N309" s="273">
        <f t="shared" si="94"/>
        <v>50</v>
      </c>
      <c r="O309" s="67"/>
      <c r="P309" s="68">
        <f t="shared" si="80"/>
        <v>0</v>
      </c>
      <c r="Q309" s="67"/>
      <c r="R309" s="167">
        <f t="shared" si="86"/>
        <v>0</v>
      </c>
      <c r="S309" s="69">
        <v>5</v>
      </c>
      <c r="T309" s="70"/>
      <c r="U309" s="71">
        <f t="shared" si="81"/>
        <v>0</v>
      </c>
      <c r="V309" s="70"/>
      <c r="W309" s="175">
        <f t="shared" si="87"/>
        <v>0</v>
      </c>
      <c r="X309" s="72">
        <v>5</v>
      </c>
      <c r="Y309" s="73"/>
      <c r="Z309" s="74">
        <f t="shared" si="82"/>
        <v>0</v>
      </c>
      <c r="AA309" s="73"/>
      <c r="AB309" s="184">
        <f t="shared" si="88"/>
        <v>0</v>
      </c>
      <c r="AC309" s="75">
        <v>5</v>
      </c>
      <c r="AD309" s="76"/>
      <c r="AE309" s="77">
        <f t="shared" si="83"/>
        <v>0</v>
      </c>
      <c r="AF309" s="76"/>
      <c r="AG309" s="207">
        <f t="shared" si="89"/>
        <v>0</v>
      </c>
      <c r="AH309" s="78">
        <v>5</v>
      </c>
      <c r="AI309" s="79"/>
      <c r="AJ309" s="80">
        <f t="shared" si="84"/>
        <v>0</v>
      </c>
      <c r="AK309" s="79"/>
      <c r="AL309" s="215">
        <f t="shared" si="90"/>
        <v>0</v>
      </c>
      <c r="AM309" s="265">
        <v>5</v>
      </c>
      <c r="AN309" s="81"/>
      <c r="AO309" s="195">
        <f t="shared" si="91"/>
        <v>0</v>
      </c>
      <c r="AP309" s="195"/>
      <c r="AQ309" s="82">
        <f t="shared" si="92"/>
        <v>0</v>
      </c>
      <c r="AR309" s="190"/>
    </row>
    <row r="310" spans="1:44" s="26" customFormat="1" ht="20.100000000000001" customHeight="1">
      <c r="A310" s="225" t="s">
        <v>1287</v>
      </c>
      <c r="B310" s="261" t="s">
        <v>4966</v>
      </c>
      <c r="C310" s="284"/>
      <c r="D310" s="263">
        <f t="shared" si="85"/>
        <v>20</v>
      </c>
      <c r="E310" s="64"/>
      <c r="F310" s="106">
        <f t="shared" si="76"/>
        <v>0</v>
      </c>
      <c r="G310" s="127"/>
      <c r="H310" s="290">
        <f t="shared" si="77"/>
        <v>0</v>
      </c>
      <c r="I310" s="155">
        <f t="shared" si="93"/>
        <v>100</v>
      </c>
      <c r="J310" s="65"/>
      <c r="K310" s="66">
        <f t="shared" si="78"/>
        <v>0</v>
      </c>
      <c r="L310" s="65"/>
      <c r="M310" s="154">
        <f t="shared" si="79"/>
        <v>0</v>
      </c>
      <c r="N310" s="273">
        <f t="shared" si="94"/>
        <v>50</v>
      </c>
      <c r="O310" s="67"/>
      <c r="P310" s="68">
        <f t="shared" si="80"/>
        <v>0</v>
      </c>
      <c r="Q310" s="67"/>
      <c r="R310" s="167">
        <f t="shared" si="86"/>
        <v>0</v>
      </c>
      <c r="S310" s="69">
        <v>5</v>
      </c>
      <c r="T310" s="70"/>
      <c r="U310" s="71">
        <f t="shared" si="81"/>
        <v>0</v>
      </c>
      <c r="V310" s="70"/>
      <c r="W310" s="175">
        <f t="shared" si="87"/>
        <v>0</v>
      </c>
      <c r="X310" s="72">
        <v>5</v>
      </c>
      <c r="Y310" s="73"/>
      <c r="Z310" s="74">
        <f t="shared" si="82"/>
        <v>0</v>
      </c>
      <c r="AA310" s="73"/>
      <c r="AB310" s="184">
        <f t="shared" si="88"/>
        <v>0</v>
      </c>
      <c r="AC310" s="75">
        <v>5</v>
      </c>
      <c r="AD310" s="76"/>
      <c r="AE310" s="77">
        <f t="shared" si="83"/>
        <v>0</v>
      </c>
      <c r="AF310" s="76"/>
      <c r="AG310" s="207">
        <f t="shared" si="89"/>
        <v>0</v>
      </c>
      <c r="AH310" s="78">
        <v>5</v>
      </c>
      <c r="AI310" s="79"/>
      <c r="AJ310" s="80">
        <f t="shared" si="84"/>
        <v>0</v>
      </c>
      <c r="AK310" s="79"/>
      <c r="AL310" s="215">
        <f t="shared" si="90"/>
        <v>0</v>
      </c>
      <c r="AM310" s="265">
        <v>5</v>
      </c>
      <c r="AN310" s="81"/>
      <c r="AO310" s="195">
        <f t="shared" si="91"/>
        <v>0</v>
      </c>
      <c r="AP310" s="195"/>
      <c r="AQ310" s="82">
        <f t="shared" si="92"/>
        <v>0</v>
      </c>
      <c r="AR310" s="190"/>
    </row>
    <row r="311" spans="1:44" s="26" customFormat="1" ht="20.100000000000001" customHeight="1">
      <c r="A311" s="225" t="s">
        <v>1288</v>
      </c>
      <c r="B311" s="261" t="s">
        <v>4967</v>
      </c>
      <c r="C311" s="284"/>
      <c r="D311" s="263">
        <f t="shared" si="85"/>
        <v>20</v>
      </c>
      <c r="E311" s="64"/>
      <c r="F311" s="106">
        <f t="shared" si="76"/>
        <v>0</v>
      </c>
      <c r="G311" s="127"/>
      <c r="H311" s="290">
        <f t="shared" si="77"/>
        <v>0</v>
      </c>
      <c r="I311" s="155">
        <f t="shared" si="93"/>
        <v>100</v>
      </c>
      <c r="J311" s="65"/>
      <c r="K311" s="66">
        <f t="shared" si="78"/>
        <v>0</v>
      </c>
      <c r="L311" s="65"/>
      <c r="M311" s="154">
        <f t="shared" si="79"/>
        <v>0</v>
      </c>
      <c r="N311" s="273">
        <f t="shared" si="94"/>
        <v>50</v>
      </c>
      <c r="O311" s="67"/>
      <c r="P311" s="68">
        <f t="shared" si="80"/>
        <v>0</v>
      </c>
      <c r="Q311" s="67"/>
      <c r="R311" s="167">
        <f t="shared" si="86"/>
        <v>0</v>
      </c>
      <c r="S311" s="69">
        <v>5</v>
      </c>
      <c r="T311" s="70"/>
      <c r="U311" s="71">
        <f t="shared" si="81"/>
        <v>0</v>
      </c>
      <c r="V311" s="70"/>
      <c r="W311" s="175">
        <f t="shared" si="87"/>
        <v>0</v>
      </c>
      <c r="X311" s="72">
        <v>5</v>
      </c>
      <c r="Y311" s="73"/>
      <c r="Z311" s="74">
        <f t="shared" si="82"/>
        <v>0</v>
      </c>
      <c r="AA311" s="73"/>
      <c r="AB311" s="184">
        <f t="shared" si="88"/>
        <v>0</v>
      </c>
      <c r="AC311" s="75">
        <v>5</v>
      </c>
      <c r="AD311" s="76"/>
      <c r="AE311" s="77">
        <f t="shared" si="83"/>
        <v>0</v>
      </c>
      <c r="AF311" s="76"/>
      <c r="AG311" s="207">
        <f t="shared" si="89"/>
        <v>0</v>
      </c>
      <c r="AH311" s="78">
        <v>5</v>
      </c>
      <c r="AI311" s="79"/>
      <c r="AJ311" s="80">
        <f t="shared" si="84"/>
        <v>0</v>
      </c>
      <c r="AK311" s="79"/>
      <c r="AL311" s="215">
        <f t="shared" si="90"/>
        <v>0</v>
      </c>
      <c r="AM311" s="265">
        <v>5</v>
      </c>
      <c r="AN311" s="81"/>
      <c r="AO311" s="195">
        <f t="shared" si="91"/>
        <v>0</v>
      </c>
      <c r="AP311" s="195"/>
      <c r="AQ311" s="82">
        <f t="shared" si="92"/>
        <v>0</v>
      </c>
      <c r="AR311" s="190"/>
    </row>
    <row r="312" spans="1:44" s="26" customFormat="1" ht="20.100000000000001" customHeight="1">
      <c r="A312" s="225" t="s">
        <v>1289</v>
      </c>
      <c r="B312" s="261" t="s">
        <v>4968</v>
      </c>
      <c r="C312" s="284"/>
      <c r="D312" s="263">
        <f t="shared" si="85"/>
        <v>20</v>
      </c>
      <c r="E312" s="64"/>
      <c r="F312" s="106">
        <f t="shared" si="76"/>
        <v>0</v>
      </c>
      <c r="G312" s="127"/>
      <c r="H312" s="290">
        <f t="shared" si="77"/>
        <v>0</v>
      </c>
      <c r="I312" s="155">
        <f t="shared" si="93"/>
        <v>100</v>
      </c>
      <c r="J312" s="65"/>
      <c r="K312" s="66">
        <f t="shared" si="78"/>
        <v>0</v>
      </c>
      <c r="L312" s="65"/>
      <c r="M312" s="154">
        <f t="shared" si="79"/>
        <v>0</v>
      </c>
      <c r="N312" s="273">
        <f t="shared" si="94"/>
        <v>50</v>
      </c>
      <c r="O312" s="67"/>
      <c r="P312" s="68">
        <f t="shared" si="80"/>
        <v>0</v>
      </c>
      <c r="Q312" s="67"/>
      <c r="R312" s="167">
        <f t="shared" si="86"/>
        <v>0</v>
      </c>
      <c r="S312" s="69">
        <v>5</v>
      </c>
      <c r="T312" s="70"/>
      <c r="U312" s="71">
        <f t="shared" si="81"/>
        <v>0</v>
      </c>
      <c r="V312" s="70"/>
      <c r="W312" s="175">
        <f t="shared" si="87"/>
        <v>0</v>
      </c>
      <c r="X312" s="72">
        <v>5</v>
      </c>
      <c r="Y312" s="73"/>
      <c r="Z312" s="74">
        <f t="shared" si="82"/>
        <v>0</v>
      </c>
      <c r="AA312" s="73"/>
      <c r="AB312" s="184">
        <f t="shared" si="88"/>
        <v>0</v>
      </c>
      <c r="AC312" s="75">
        <v>5</v>
      </c>
      <c r="AD312" s="76"/>
      <c r="AE312" s="77">
        <f t="shared" si="83"/>
        <v>0</v>
      </c>
      <c r="AF312" s="76"/>
      <c r="AG312" s="207">
        <f t="shared" si="89"/>
        <v>0</v>
      </c>
      <c r="AH312" s="78">
        <v>5</v>
      </c>
      <c r="AI312" s="79"/>
      <c r="AJ312" s="80">
        <f t="shared" si="84"/>
        <v>0</v>
      </c>
      <c r="AK312" s="79"/>
      <c r="AL312" s="215">
        <f t="shared" si="90"/>
        <v>0</v>
      </c>
      <c r="AM312" s="265">
        <v>5</v>
      </c>
      <c r="AN312" s="81"/>
      <c r="AO312" s="195">
        <f t="shared" si="91"/>
        <v>0</v>
      </c>
      <c r="AP312" s="195"/>
      <c r="AQ312" s="82">
        <f t="shared" si="92"/>
        <v>0</v>
      </c>
      <c r="AR312" s="190"/>
    </row>
    <row r="313" spans="1:44" s="26" customFormat="1" ht="20.100000000000001" customHeight="1">
      <c r="A313" s="225" t="s">
        <v>1290</v>
      </c>
      <c r="B313" s="261" t="s">
        <v>4969</v>
      </c>
      <c r="C313" s="284"/>
      <c r="D313" s="263">
        <f t="shared" si="85"/>
        <v>20</v>
      </c>
      <c r="E313" s="64"/>
      <c r="F313" s="106">
        <f t="shared" si="76"/>
        <v>0</v>
      </c>
      <c r="G313" s="127"/>
      <c r="H313" s="290">
        <f t="shared" si="77"/>
        <v>0</v>
      </c>
      <c r="I313" s="155">
        <f t="shared" si="93"/>
        <v>100</v>
      </c>
      <c r="J313" s="65"/>
      <c r="K313" s="66">
        <f t="shared" si="78"/>
        <v>0</v>
      </c>
      <c r="L313" s="65"/>
      <c r="M313" s="154">
        <f t="shared" si="79"/>
        <v>0</v>
      </c>
      <c r="N313" s="273">
        <f t="shared" si="94"/>
        <v>50</v>
      </c>
      <c r="O313" s="67"/>
      <c r="P313" s="68">
        <f t="shared" si="80"/>
        <v>0</v>
      </c>
      <c r="Q313" s="67"/>
      <c r="R313" s="167">
        <f t="shared" si="86"/>
        <v>0</v>
      </c>
      <c r="S313" s="69">
        <v>5</v>
      </c>
      <c r="T313" s="70"/>
      <c r="U313" s="71">
        <f t="shared" si="81"/>
        <v>0</v>
      </c>
      <c r="V313" s="70"/>
      <c r="W313" s="175">
        <f t="shared" si="87"/>
        <v>0</v>
      </c>
      <c r="X313" s="72">
        <v>5</v>
      </c>
      <c r="Y313" s="73"/>
      <c r="Z313" s="74">
        <f t="shared" si="82"/>
        <v>0</v>
      </c>
      <c r="AA313" s="73"/>
      <c r="AB313" s="184">
        <f t="shared" si="88"/>
        <v>0</v>
      </c>
      <c r="AC313" s="75">
        <v>5</v>
      </c>
      <c r="AD313" s="76"/>
      <c r="AE313" s="77">
        <f t="shared" si="83"/>
        <v>0</v>
      </c>
      <c r="AF313" s="76"/>
      <c r="AG313" s="207">
        <f t="shared" si="89"/>
        <v>0</v>
      </c>
      <c r="AH313" s="78">
        <v>5</v>
      </c>
      <c r="AI313" s="79"/>
      <c r="AJ313" s="80">
        <f t="shared" si="84"/>
        <v>0</v>
      </c>
      <c r="AK313" s="79"/>
      <c r="AL313" s="215">
        <f t="shared" si="90"/>
        <v>0</v>
      </c>
      <c r="AM313" s="265">
        <v>5</v>
      </c>
      <c r="AN313" s="81"/>
      <c r="AO313" s="195">
        <f t="shared" si="91"/>
        <v>0</v>
      </c>
      <c r="AP313" s="195"/>
      <c r="AQ313" s="82">
        <f t="shared" si="92"/>
        <v>0</v>
      </c>
      <c r="AR313" s="190"/>
    </row>
    <row r="314" spans="1:44" s="26" customFormat="1" ht="20.100000000000001" customHeight="1">
      <c r="A314" s="225" t="s">
        <v>1291</v>
      </c>
      <c r="B314" s="261" t="s">
        <v>4970</v>
      </c>
      <c r="C314" s="284"/>
      <c r="D314" s="263">
        <f t="shared" si="85"/>
        <v>20</v>
      </c>
      <c r="E314" s="64"/>
      <c r="F314" s="106">
        <f t="shared" si="76"/>
        <v>0</v>
      </c>
      <c r="G314" s="127"/>
      <c r="H314" s="290">
        <f t="shared" si="77"/>
        <v>0</v>
      </c>
      <c r="I314" s="155">
        <f t="shared" si="93"/>
        <v>100</v>
      </c>
      <c r="J314" s="65"/>
      <c r="K314" s="66">
        <f t="shared" si="78"/>
        <v>0</v>
      </c>
      <c r="L314" s="65"/>
      <c r="M314" s="154">
        <f t="shared" si="79"/>
        <v>0</v>
      </c>
      <c r="N314" s="273">
        <f t="shared" si="94"/>
        <v>50</v>
      </c>
      <c r="O314" s="67"/>
      <c r="P314" s="68">
        <f t="shared" si="80"/>
        <v>0</v>
      </c>
      <c r="Q314" s="67"/>
      <c r="R314" s="167">
        <f t="shared" si="86"/>
        <v>0</v>
      </c>
      <c r="S314" s="69">
        <v>5</v>
      </c>
      <c r="T314" s="70"/>
      <c r="U314" s="71">
        <f t="shared" si="81"/>
        <v>0</v>
      </c>
      <c r="V314" s="70"/>
      <c r="W314" s="175">
        <f t="shared" si="87"/>
        <v>0</v>
      </c>
      <c r="X314" s="72">
        <v>5</v>
      </c>
      <c r="Y314" s="73"/>
      <c r="Z314" s="74">
        <f t="shared" si="82"/>
        <v>0</v>
      </c>
      <c r="AA314" s="73"/>
      <c r="AB314" s="184">
        <f t="shared" si="88"/>
        <v>0</v>
      </c>
      <c r="AC314" s="75">
        <v>5</v>
      </c>
      <c r="AD314" s="76"/>
      <c r="AE314" s="77">
        <f t="shared" si="83"/>
        <v>0</v>
      </c>
      <c r="AF314" s="76"/>
      <c r="AG314" s="207">
        <f t="shared" si="89"/>
        <v>0</v>
      </c>
      <c r="AH314" s="78">
        <v>5</v>
      </c>
      <c r="AI314" s="79"/>
      <c r="AJ314" s="80">
        <f t="shared" si="84"/>
        <v>0</v>
      </c>
      <c r="AK314" s="79"/>
      <c r="AL314" s="215">
        <f t="shared" si="90"/>
        <v>0</v>
      </c>
      <c r="AM314" s="265">
        <v>5</v>
      </c>
      <c r="AN314" s="81"/>
      <c r="AO314" s="195">
        <f t="shared" si="91"/>
        <v>0</v>
      </c>
      <c r="AP314" s="195"/>
      <c r="AQ314" s="82">
        <f t="shared" si="92"/>
        <v>0</v>
      </c>
      <c r="AR314" s="190"/>
    </row>
    <row r="315" spans="1:44" s="26" customFormat="1" ht="20.100000000000001" customHeight="1">
      <c r="A315" s="225" t="s">
        <v>1292</v>
      </c>
      <c r="B315" s="261" t="s">
        <v>4971</v>
      </c>
      <c r="C315" s="284"/>
      <c r="D315" s="263">
        <f t="shared" si="85"/>
        <v>20</v>
      </c>
      <c r="E315" s="64"/>
      <c r="F315" s="106">
        <f t="shared" si="76"/>
        <v>0</v>
      </c>
      <c r="G315" s="127"/>
      <c r="H315" s="290">
        <f t="shared" si="77"/>
        <v>0</v>
      </c>
      <c r="I315" s="155">
        <f t="shared" si="93"/>
        <v>100</v>
      </c>
      <c r="J315" s="65"/>
      <c r="K315" s="66">
        <f t="shared" si="78"/>
        <v>0</v>
      </c>
      <c r="L315" s="65"/>
      <c r="M315" s="154">
        <f t="shared" si="79"/>
        <v>0</v>
      </c>
      <c r="N315" s="273">
        <f t="shared" si="94"/>
        <v>50</v>
      </c>
      <c r="O315" s="67"/>
      <c r="P315" s="68">
        <f t="shared" si="80"/>
        <v>0</v>
      </c>
      <c r="Q315" s="67"/>
      <c r="R315" s="167">
        <f t="shared" si="86"/>
        <v>0</v>
      </c>
      <c r="S315" s="69">
        <v>5</v>
      </c>
      <c r="T315" s="70"/>
      <c r="U315" s="71">
        <f t="shared" si="81"/>
        <v>0</v>
      </c>
      <c r="V315" s="70"/>
      <c r="W315" s="175">
        <f t="shared" si="87"/>
        <v>0</v>
      </c>
      <c r="X315" s="72">
        <v>5</v>
      </c>
      <c r="Y315" s="73"/>
      <c r="Z315" s="74">
        <f t="shared" si="82"/>
        <v>0</v>
      </c>
      <c r="AA315" s="73"/>
      <c r="AB315" s="184">
        <f t="shared" si="88"/>
        <v>0</v>
      </c>
      <c r="AC315" s="75">
        <v>5</v>
      </c>
      <c r="AD315" s="76"/>
      <c r="AE315" s="77">
        <f t="shared" si="83"/>
        <v>0</v>
      </c>
      <c r="AF315" s="76"/>
      <c r="AG315" s="207">
        <f t="shared" si="89"/>
        <v>0</v>
      </c>
      <c r="AH315" s="78">
        <v>5</v>
      </c>
      <c r="AI315" s="79"/>
      <c r="AJ315" s="80">
        <f t="shared" si="84"/>
        <v>0</v>
      </c>
      <c r="AK315" s="79"/>
      <c r="AL315" s="215">
        <f t="shared" si="90"/>
        <v>0</v>
      </c>
      <c r="AM315" s="265">
        <v>5</v>
      </c>
      <c r="AN315" s="81"/>
      <c r="AO315" s="195">
        <f t="shared" si="91"/>
        <v>0</v>
      </c>
      <c r="AP315" s="195"/>
      <c r="AQ315" s="82">
        <f t="shared" si="92"/>
        <v>0</v>
      </c>
      <c r="AR315" s="190"/>
    </row>
    <row r="316" spans="1:44" s="26" customFormat="1" ht="20.100000000000001" customHeight="1">
      <c r="A316" s="225" t="s">
        <v>1293</v>
      </c>
      <c r="B316" s="261" t="s">
        <v>4972</v>
      </c>
      <c r="C316" s="284"/>
      <c r="D316" s="263">
        <f t="shared" si="85"/>
        <v>20</v>
      </c>
      <c r="E316" s="64"/>
      <c r="F316" s="106">
        <f t="shared" si="76"/>
        <v>0</v>
      </c>
      <c r="G316" s="127"/>
      <c r="H316" s="290">
        <f t="shared" si="77"/>
        <v>0</v>
      </c>
      <c r="I316" s="155">
        <f t="shared" si="93"/>
        <v>100</v>
      </c>
      <c r="J316" s="65"/>
      <c r="K316" s="66">
        <f t="shared" si="78"/>
        <v>0</v>
      </c>
      <c r="L316" s="65"/>
      <c r="M316" s="154">
        <f t="shared" si="79"/>
        <v>0</v>
      </c>
      <c r="N316" s="273">
        <f t="shared" si="94"/>
        <v>50</v>
      </c>
      <c r="O316" s="67"/>
      <c r="P316" s="68">
        <f t="shared" si="80"/>
        <v>0</v>
      </c>
      <c r="Q316" s="67"/>
      <c r="R316" s="167">
        <f t="shared" si="86"/>
        <v>0</v>
      </c>
      <c r="S316" s="69">
        <v>5</v>
      </c>
      <c r="T316" s="70"/>
      <c r="U316" s="71">
        <f t="shared" si="81"/>
        <v>0</v>
      </c>
      <c r="V316" s="70"/>
      <c r="W316" s="175">
        <f t="shared" si="87"/>
        <v>0</v>
      </c>
      <c r="X316" s="72">
        <v>5</v>
      </c>
      <c r="Y316" s="73"/>
      <c r="Z316" s="74">
        <f t="shared" si="82"/>
        <v>0</v>
      </c>
      <c r="AA316" s="73"/>
      <c r="AB316" s="184">
        <f t="shared" si="88"/>
        <v>0</v>
      </c>
      <c r="AC316" s="75">
        <v>5</v>
      </c>
      <c r="AD316" s="76"/>
      <c r="AE316" s="77">
        <f t="shared" si="83"/>
        <v>0</v>
      </c>
      <c r="AF316" s="76"/>
      <c r="AG316" s="207">
        <f t="shared" si="89"/>
        <v>0</v>
      </c>
      <c r="AH316" s="78">
        <v>5</v>
      </c>
      <c r="AI316" s="79"/>
      <c r="AJ316" s="80">
        <f t="shared" si="84"/>
        <v>0</v>
      </c>
      <c r="AK316" s="79"/>
      <c r="AL316" s="215">
        <f t="shared" si="90"/>
        <v>0</v>
      </c>
      <c r="AM316" s="265">
        <v>5</v>
      </c>
      <c r="AN316" s="81"/>
      <c r="AO316" s="195">
        <f t="shared" si="91"/>
        <v>0</v>
      </c>
      <c r="AP316" s="195"/>
      <c r="AQ316" s="82">
        <f t="shared" si="92"/>
        <v>0</v>
      </c>
      <c r="AR316" s="190"/>
    </row>
    <row r="317" spans="1:44" s="26" customFormat="1" ht="20.100000000000001" customHeight="1">
      <c r="A317" s="225" t="s">
        <v>1294</v>
      </c>
      <c r="B317" s="261" t="s">
        <v>4973</v>
      </c>
      <c r="C317" s="284"/>
      <c r="D317" s="263">
        <f t="shared" si="85"/>
        <v>20</v>
      </c>
      <c r="E317" s="64"/>
      <c r="F317" s="106">
        <f t="shared" si="76"/>
        <v>0</v>
      </c>
      <c r="G317" s="127"/>
      <c r="H317" s="290">
        <f t="shared" si="77"/>
        <v>0</v>
      </c>
      <c r="I317" s="155">
        <f t="shared" si="93"/>
        <v>100</v>
      </c>
      <c r="J317" s="65"/>
      <c r="K317" s="66">
        <f t="shared" si="78"/>
        <v>0</v>
      </c>
      <c r="L317" s="65"/>
      <c r="M317" s="154">
        <f t="shared" si="79"/>
        <v>0</v>
      </c>
      <c r="N317" s="273">
        <f t="shared" si="94"/>
        <v>50</v>
      </c>
      <c r="O317" s="67"/>
      <c r="P317" s="68">
        <f t="shared" si="80"/>
        <v>0</v>
      </c>
      <c r="Q317" s="67"/>
      <c r="R317" s="167">
        <f t="shared" si="86"/>
        <v>0</v>
      </c>
      <c r="S317" s="69">
        <v>5</v>
      </c>
      <c r="T317" s="70"/>
      <c r="U317" s="71">
        <f t="shared" si="81"/>
        <v>0</v>
      </c>
      <c r="V317" s="70"/>
      <c r="W317" s="175">
        <f t="shared" si="87"/>
        <v>0</v>
      </c>
      <c r="X317" s="72">
        <v>5</v>
      </c>
      <c r="Y317" s="73"/>
      <c r="Z317" s="74">
        <f t="shared" si="82"/>
        <v>0</v>
      </c>
      <c r="AA317" s="73"/>
      <c r="AB317" s="184">
        <f t="shared" si="88"/>
        <v>0</v>
      </c>
      <c r="AC317" s="75">
        <v>5</v>
      </c>
      <c r="AD317" s="76"/>
      <c r="AE317" s="77">
        <f t="shared" si="83"/>
        <v>0</v>
      </c>
      <c r="AF317" s="76"/>
      <c r="AG317" s="207">
        <f t="shared" si="89"/>
        <v>0</v>
      </c>
      <c r="AH317" s="78">
        <v>5</v>
      </c>
      <c r="AI317" s="79"/>
      <c r="AJ317" s="80">
        <f t="shared" si="84"/>
        <v>0</v>
      </c>
      <c r="AK317" s="79"/>
      <c r="AL317" s="215">
        <f t="shared" si="90"/>
        <v>0</v>
      </c>
      <c r="AM317" s="265">
        <v>5</v>
      </c>
      <c r="AN317" s="81"/>
      <c r="AO317" s="195">
        <f t="shared" si="91"/>
        <v>0</v>
      </c>
      <c r="AP317" s="195"/>
      <c r="AQ317" s="82">
        <f t="shared" si="92"/>
        <v>0</v>
      </c>
      <c r="AR317" s="190"/>
    </row>
    <row r="318" spans="1:44" s="26" customFormat="1" ht="20.100000000000001" customHeight="1">
      <c r="A318" s="225" t="s">
        <v>1295</v>
      </c>
      <c r="B318" s="261" t="s">
        <v>4974</v>
      </c>
      <c r="C318" s="284"/>
      <c r="D318" s="263">
        <f t="shared" si="85"/>
        <v>20</v>
      </c>
      <c r="E318" s="64"/>
      <c r="F318" s="106">
        <f t="shared" si="76"/>
        <v>0</v>
      </c>
      <c r="G318" s="127"/>
      <c r="H318" s="290">
        <f t="shared" si="77"/>
        <v>0</v>
      </c>
      <c r="I318" s="155">
        <f t="shared" si="93"/>
        <v>100</v>
      </c>
      <c r="J318" s="65"/>
      <c r="K318" s="66">
        <f t="shared" si="78"/>
        <v>0</v>
      </c>
      <c r="L318" s="65"/>
      <c r="M318" s="154">
        <f t="shared" si="79"/>
        <v>0</v>
      </c>
      <c r="N318" s="273">
        <f t="shared" si="94"/>
        <v>50</v>
      </c>
      <c r="O318" s="67"/>
      <c r="P318" s="68">
        <f t="shared" si="80"/>
        <v>0</v>
      </c>
      <c r="Q318" s="67"/>
      <c r="R318" s="167">
        <f t="shared" si="86"/>
        <v>0</v>
      </c>
      <c r="S318" s="69">
        <v>5</v>
      </c>
      <c r="T318" s="70"/>
      <c r="U318" s="71">
        <f t="shared" si="81"/>
        <v>0</v>
      </c>
      <c r="V318" s="70"/>
      <c r="W318" s="175">
        <f t="shared" si="87"/>
        <v>0</v>
      </c>
      <c r="X318" s="72">
        <v>5</v>
      </c>
      <c r="Y318" s="73"/>
      <c r="Z318" s="74">
        <f t="shared" si="82"/>
        <v>0</v>
      </c>
      <c r="AA318" s="73"/>
      <c r="AB318" s="184">
        <f t="shared" si="88"/>
        <v>0</v>
      </c>
      <c r="AC318" s="75">
        <v>5</v>
      </c>
      <c r="AD318" s="76"/>
      <c r="AE318" s="77">
        <f t="shared" si="83"/>
        <v>0</v>
      </c>
      <c r="AF318" s="76"/>
      <c r="AG318" s="207">
        <f t="shared" si="89"/>
        <v>0</v>
      </c>
      <c r="AH318" s="78">
        <v>5</v>
      </c>
      <c r="AI318" s="79"/>
      <c r="AJ318" s="80">
        <f t="shared" si="84"/>
        <v>0</v>
      </c>
      <c r="AK318" s="79"/>
      <c r="AL318" s="215">
        <f t="shared" si="90"/>
        <v>0</v>
      </c>
      <c r="AM318" s="265">
        <v>5</v>
      </c>
      <c r="AN318" s="81"/>
      <c r="AO318" s="195">
        <f t="shared" si="91"/>
        <v>0</v>
      </c>
      <c r="AP318" s="195"/>
      <c r="AQ318" s="82">
        <f t="shared" si="92"/>
        <v>0</v>
      </c>
      <c r="AR318" s="190"/>
    </row>
    <row r="319" spans="1:44" s="26" customFormat="1" ht="20.100000000000001" customHeight="1">
      <c r="A319" s="225" t="s">
        <v>1296</v>
      </c>
      <c r="B319" s="261" t="s">
        <v>4975</v>
      </c>
      <c r="C319" s="284"/>
      <c r="D319" s="263">
        <f t="shared" si="85"/>
        <v>20</v>
      </c>
      <c r="E319" s="64"/>
      <c r="F319" s="106">
        <f t="shared" si="76"/>
        <v>0</v>
      </c>
      <c r="G319" s="127"/>
      <c r="H319" s="290">
        <f t="shared" si="77"/>
        <v>0</v>
      </c>
      <c r="I319" s="155">
        <f t="shared" si="93"/>
        <v>100</v>
      </c>
      <c r="J319" s="65"/>
      <c r="K319" s="66">
        <f t="shared" si="78"/>
        <v>0</v>
      </c>
      <c r="L319" s="65"/>
      <c r="M319" s="154">
        <f t="shared" si="79"/>
        <v>0</v>
      </c>
      <c r="N319" s="273">
        <f t="shared" si="94"/>
        <v>50</v>
      </c>
      <c r="O319" s="67"/>
      <c r="P319" s="68">
        <f t="shared" si="80"/>
        <v>0</v>
      </c>
      <c r="Q319" s="67"/>
      <c r="R319" s="167">
        <f t="shared" si="86"/>
        <v>0</v>
      </c>
      <c r="S319" s="69">
        <v>5</v>
      </c>
      <c r="T319" s="70"/>
      <c r="U319" s="71">
        <f t="shared" si="81"/>
        <v>0</v>
      </c>
      <c r="V319" s="70"/>
      <c r="W319" s="175">
        <f t="shared" si="87"/>
        <v>0</v>
      </c>
      <c r="X319" s="72">
        <v>5</v>
      </c>
      <c r="Y319" s="73"/>
      <c r="Z319" s="74">
        <f t="shared" si="82"/>
        <v>0</v>
      </c>
      <c r="AA319" s="73"/>
      <c r="AB319" s="184">
        <f t="shared" si="88"/>
        <v>0</v>
      </c>
      <c r="AC319" s="75">
        <v>5</v>
      </c>
      <c r="AD319" s="76"/>
      <c r="AE319" s="77">
        <f t="shared" si="83"/>
        <v>0</v>
      </c>
      <c r="AF319" s="76"/>
      <c r="AG319" s="207">
        <f t="shared" si="89"/>
        <v>0</v>
      </c>
      <c r="AH319" s="78">
        <v>5</v>
      </c>
      <c r="AI319" s="79"/>
      <c r="AJ319" s="80">
        <f t="shared" si="84"/>
        <v>0</v>
      </c>
      <c r="AK319" s="79"/>
      <c r="AL319" s="215">
        <f t="shared" si="90"/>
        <v>0</v>
      </c>
      <c r="AM319" s="265">
        <v>5</v>
      </c>
      <c r="AN319" s="81"/>
      <c r="AO319" s="195">
        <f t="shared" si="91"/>
        <v>0</v>
      </c>
      <c r="AP319" s="195"/>
      <c r="AQ319" s="82">
        <f t="shared" si="92"/>
        <v>0</v>
      </c>
      <c r="AR319" s="190"/>
    </row>
    <row r="320" spans="1:44" s="26" customFormat="1" ht="20.100000000000001" customHeight="1">
      <c r="A320" s="225" t="s">
        <v>1297</v>
      </c>
      <c r="B320" s="261" t="s">
        <v>4976</v>
      </c>
      <c r="C320" s="284"/>
      <c r="D320" s="263">
        <f t="shared" si="85"/>
        <v>20</v>
      </c>
      <c r="E320" s="64"/>
      <c r="F320" s="106">
        <f t="shared" si="76"/>
        <v>0</v>
      </c>
      <c r="G320" s="127"/>
      <c r="H320" s="290">
        <f t="shared" si="77"/>
        <v>0</v>
      </c>
      <c r="I320" s="155">
        <f t="shared" si="93"/>
        <v>100</v>
      </c>
      <c r="J320" s="65"/>
      <c r="K320" s="66">
        <f t="shared" si="78"/>
        <v>0</v>
      </c>
      <c r="L320" s="65"/>
      <c r="M320" s="154">
        <f t="shared" si="79"/>
        <v>0</v>
      </c>
      <c r="N320" s="273">
        <f t="shared" si="94"/>
        <v>50</v>
      </c>
      <c r="O320" s="67"/>
      <c r="P320" s="68">
        <f t="shared" si="80"/>
        <v>0</v>
      </c>
      <c r="Q320" s="67"/>
      <c r="R320" s="167">
        <f t="shared" si="86"/>
        <v>0</v>
      </c>
      <c r="S320" s="69">
        <v>5</v>
      </c>
      <c r="T320" s="70"/>
      <c r="U320" s="71">
        <f t="shared" si="81"/>
        <v>0</v>
      </c>
      <c r="V320" s="70"/>
      <c r="W320" s="175">
        <f t="shared" si="87"/>
        <v>0</v>
      </c>
      <c r="X320" s="72">
        <v>5</v>
      </c>
      <c r="Y320" s="73"/>
      <c r="Z320" s="74">
        <f t="shared" si="82"/>
        <v>0</v>
      </c>
      <c r="AA320" s="73"/>
      <c r="AB320" s="184">
        <f t="shared" si="88"/>
        <v>0</v>
      </c>
      <c r="AC320" s="75">
        <v>5</v>
      </c>
      <c r="AD320" s="76"/>
      <c r="AE320" s="77">
        <f t="shared" si="83"/>
        <v>0</v>
      </c>
      <c r="AF320" s="76"/>
      <c r="AG320" s="207">
        <f t="shared" si="89"/>
        <v>0</v>
      </c>
      <c r="AH320" s="78">
        <v>5</v>
      </c>
      <c r="AI320" s="79"/>
      <c r="AJ320" s="80">
        <f t="shared" si="84"/>
        <v>0</v>
      </c>
      <c r="AK320" s="79"/>
      <c r="AL320" s="215">
        <f t="shared" si="90"/>
        <v>0</v>
      </c>
      <c r="AM320" s="265">
        <v>5</v>
      </c>
      <c r="AN320" s="81"/>
      <c r="AO320" s="195">
        <f t="shared" si="91"/>
        <v>0</v>
      </c>
      <c r="AP320" s="195"/>
      <c r="AQ320" s="82">
        <f t="shared" si="92"/>
        <v>0</v>
      </c>
      <c r="AR320" s="190"/>
    </row>
    <row r="321" spans="1:44" s="26" customFormat="1" ht="20.100000000000001" customHeight="1">
      <c r="A321" s="225" t="s">
        <v>1298</v>
      </c>
      <c r="B321" s="261" t="s">
        <v>4977</v>
      </c>
      <c r="C321" s="284"/>
      <c r="D321" s="263">
        <f t="shared" si="85"/>
        <v>20</v>
      </c>
      <c r="E321" s="64"/>
      <c r="F321" s="106">
        <f t="shared" si="76"/>
        <v>0</v>
      </c>
      <c r="G321" s="127"/>
      <c r="H321" s="290">
        <f t="shared" si="77"/>
        <v>0</v>
      </c>
      <c r="I321" s="155">
        <f t="shared" si="93"/>
        <v>100</v>
      </c>
      <c r="J321" s="65"/>
      <c r="K321" s="66">
        <f t="shared" si="78"/>
        <v>0</v>
      </c>
      <c r="L321" s="65"/>
      <c r="M321" s="154">
        <f t="shared" si="79"/>
        <v>0</v>
      </c>
      <c r="N321" s="273">
        <f t="shared" si="94"/>
        <v>50</v>
      </c>
      <c r="O321" s="67"/>
      <c r="P321" s="68">
        <f t="shared" si="80"/>
        <v>0</v>
      </c>
      <c r="Q321" s="67"/>
      <c r="R321" s="167">
        <f t="shared" si="86"/>
        <v>0</v>
      </c>
      <c r="S321" s="69">
        <v>5</v>
      </c>
      <c r="T321" s="70"/>
      <c r="U321" s="71">
        <f t="shared" si="81"/>
        <v>0</v>
      </c>
      <c r="V321" s="70"/>
      <c r="W321" s="175">
        <f t="shared" si="87"/>
        <v>0</v>
      </c>
      <c r="X321" s="72">
        <v>5</v>
      </c>
      <c r="Y321" s="73"/>
      <c r="Z321" s="74">
        <f t="shared" si="82"/>
        <v>0</v>
      </c>
      <c r="AA321" s="73"/>
      <c r="AB321" s="184">
        <f t="shared" si="88"/>
        <v>0</v>
      </c>
      <c r="AC321" s="75">
        <v>5</v>
      </c>
      <c r="AD321" s="76"/>
      <c r="AE321" s="77">
        <f t="shared" si="83"/>
        <v>0</v>
      </c>
      <c r="AF321" s="76"/>
      <c r="AG321" s="207">
        <f t="shared" si="89"/>
        <v>0</v>
      </c>
      <c r="AH321" s="78">
        <v>5</v>
      </c>
      <c r="AI321" s="79"/>
      <c r="AJ321" s="80">
        <f t="shared" si="84"/>
        <v>0</v>
      </c>
      <c r="AK321" s="79"/>
      <c r="AL321" s="215">
        <f t="shared" si="90"/>
        <v>0</v>
      </c>
      <c r="AM321" s="265">
        <v>5</v>
      </c>
      <c r="AN321" s="81"/>
      <c r="AO321" s="195">
        <f t="shared" si="91"/>
        <v>0</v>
      </c>
      <c r="AP321" s="195"/>
      <c r="AQ321" s="82">
        <f t="shared" si="92"/>
        <v>0</v>
      </c>
      <c r="AR321" s="190"/>
    </row>
    <row r="322" spans="1:44" s="26" customFormat="1" ht="20.100000000000001" customHeight="1">
      <c r="A322" s="225" t="s">
        <v>1299</v>
      </c>
      <c r="B322" s="261" t="s">
        <v>4978</v>
      </c>
      <c r="C322" s="284"/>
      <c r="D322" s="263">
        <f t="shared" si="85"/>
        <v>20</v>
      </c>
      <c r="E322" s="64"/>
      <c r="F322" s="106">
        <f t="shared" si="76"/>
        <v>0</v>
      </c>
      <c r="G322" s="127"/>
      <c r="H322" s="290">
        <f t="shared" si="77"/>
        <v>0</v>
      </c>
      <c r="I322" s="155">
        <f t="shared" si="93"/>
        <v>100</v>
      </c>
      <c r="J322" s="65"/>
      <c r="K322" s="66">
        <f t="shared" si="78"/>
        <v>0</v>
      </c>
      <c r="L322" s="65"/>
      <c r="M322" s="154">
        <f t="shared" si="79"/>
        <v>0</v>
      </c>
      <c r="N322" s="273">
        <f t="shared" si="94"/>
        <v>50</v>
      </c>
      <c r="O322" s="67"/>
      <c r="P322" s="68">
        <f t="shared" si="80"/>
        <v>0</v>
      </c>
      <c r="Q322" s="67"/>
      <c r="R322" s="167">
        <f t="shared" si="86"/>
        <v>0</v>
      </c>
      <c r="S322" s="69">
        <v>5</v>
      </c>
      <c r="T322" s="70"/>
      <c r="U322" s="71">
        <f t="shared" si="81"/>
        <v>0</v>
      </c>
      <c r="V322" s="70"/>
      <c r="W322" s="175">
        <f t="shared" si="87"/>
        <v>0</v>
      </c>
      <c r="X322" s="72">
        <v>5</v>
      </c>
      <c r="Y322" s="73"/>
      <c r="Z322" s="74">
        <f t="shared" si="82"/>
        <v>0</v>
      </c>
      <c r="AA322" s="73"/>
      <c r="AB322" s="184">
        <f t="shared" si="88"/>
        <v>0</v>
      </c>
      <c r="AC322" s="75">
        <v>5</v>
      </c>
      <c r="AD322" s="76"/>
      <c r="AE322" s="77">
        <f t="shared" si="83"/>
        <v>0</v>
      </c>
      <c r="AF322" s="76"/>
      <c r="AG322" s="207">
        <f t="shared" si="89"/>
        <v>0</v>
      </c>
      <c r="AH322" s="78">
        <v>5</v>
      </c>
      <c r="AI322" s="79"/>
      <c r="AJ322" s="80">
        <f t="shared" si="84"/>
        <v>0</v>
      </c>
      <c r="AK322" s="79"/>
      <c r="AL322" s="215">
        <f t="shared" si="90"/>
        <v>0</v>
      </c>
      <c r="AM322" s="265">
        <v>5</v>
      </c>
      <c r="AN322" s="81"/>
      <c r="AO322" s="195">
        <f t="shared" si="91"/>
        <v>0</v>
      </c>
      <c r="AP322" s="195"/>
      <c r="AQ322" s="82">
        <f t="shared" si="92"/>
        <v>0</v>
      </c>
      <c r="AR322" s="190"/>
    </row>
    <row r="323" spans="1:44" s="26" customFormat="1" ht="20.100000000000001" customHeight="1">
      <c r="A323" s="225" t="s">
        <v>1300</v>
      </c>
      <c r="B323" s="261" t="s">
        <v>4979</v>
      </c>
      <c r="C323" s="284"/>
      <c r="D323" s="263">
        <f t="shared" si="85"/>
        <v>20</v>
      </c>
      <c r="E323" s="64"/>
      <c r="F323" s="106">
        <f t="shared" si="76"/>
        <v>0</v>
      </c>
      <c r="G323" s="127"/>
      <c r="H323" s="290">
        <f t="shared" si="77"/>
        <v>0</v>
      </c>
      <c r="I323" s="155">
        <f t="shared" si="93"/>
        <v>100</v>
      </c>
      <c r="J323" s="65"/>
      <c r="K323" s="66">
        <f t="shared" si="78"/>
        <v>0</v>
      </c>
      <c r="L323" s="65"/>
      <c r="M323" s="154">
        <f t="shared" si="79"/>
        <v>0</v>
      </c>
      <c r="N323" s="273">
        <f t="shared" si="94"/>
        <v>50</v>
      </c>
      <c r="O323" s="67"/>
      <c r="P323" s="68">
        <f t="shared" si="80"/>
        <v>0</v>
      </c>
      <c r="Q323" s="67"/>
      <c r="R323" s="167">
        <f t="shared" si="86"/>
        <v>0</v>
      </c>
      <c r="S323" s="69">
        <v>5</v>
      </c>
      <c r="T323" s="70"/>
      <c r="U323" s="71">
        <f t="shared" si="81"/>
        <v>0</v>
      </c>
      <c r="V323" s="70"/>
      <c r="W323" s="175">
        <f t="shared" si="87"/>
        <v>0</v>
      </c>
      <c r="X323" s="72">
        <v>5</v>
      </c>
      <c r="Y323" s="73"/>
      <c r="Z323" s="74">
        <f t="shared" si="82"/>
        <v>0</v>
      </c>
      <c r="AA323" s="73"/>
      <c r="AB323" s="184">
        <f t="shared" si="88"/>
        <v>0</v>
      </c>
      <c r="AC323" s="75">
        <v>5</v>
      </c>
      <c r="AD323" s="76"/>
      <c r="AE323" s="77">
        <f t="shared" si="83"/>
        <v>0</v>
      </c>
      <c r="AF323" s="76"/>
      <c r="AG323" s="207">
        <f t="shared" si="89"/>
        <v>0</v>
      </c>
      <c r="AH323" s="78">
        <v>5</v>
      </c>
      <c r="AI323" s="79"/>
      <c r="AJ323" s="80">
        <f t="shared" si="84"/>
        <v>0</v>
      </c>
      <c r="AK323" s="79"/>
      <c r="AL323" s="215">
        <f t="shared" si="90"/>
        <v>0</v>
      </c>
      <c r="AM323" s="265">
        <v>5</v>
      </c>
      <c r="AN323" s="81"/>
      <c r="AO323" s="195">
        <f t="shared" si="91"/>
        <v>0</v>
      </c>
      <c r="AP323" s="195"/>
      <c r="AQ323" s="82">
        <f t="shared" si="92"/>
        <v>0</v>
      </c>
      <c r="AR323" s="190"/>
    </row>
    <row r="324" spans="1:44" s="26" customFormat="1" ht="20.100000000000001" customHeight="1">
      <c r="A324" s="225" t="s">
        <v>1301</v>
      </c>
      <c r="B324" s="261" t="s">
        <v>4980</v>
      </c>
      <c r="C324" s="284"/>
      <c r="D324" s="263">
        <f t="shared" si="85"/>
        <v>20</v>
      </c>
      <c r="E324" s="64"/>
      <c r="F324" s="106">
        <f t="shared" si="76"/>
        <v>0</v>
      </c>
      <c r="G324" s="127"/>
      <c r="H324" s="290">
        <f t="shared" si="77"/>
        <v>0</v>
      </c>
      <c r="I324" s="155">
        <f t="shared" si="93"/>
        <v>100</v>
      </c>
      <c r="J324" s="65"/>
      <c r="K324" s="66">
        <f t="shared" si="78"/>
        <v>0</v>
      </c>
      <c r="L324" s="65"/>
      <c r="M324" s="154">
        <f t="shared" si="79"/>
        <v>0</v>
      </c>
      <c r="N324" s="273">
        <f t="shared" si="94"/>
        <v>50</v>
      </c>
      <c r="O324" s="67"/>
      <c r="P324" s="68">
        <f t="shared" si="80"/>
        <v>0</v>
      </c>
      <c r="Q324" s="67"/>
      <c r="R324" s="167">
        <f t="shared" si="86"/>
        <v>0</v>
      </c>
      <c r="S324" s="69">
        <v>5</v>
      </c>
      <c r="T324" s="70"/>
      <c r="U324" s="71">
        <f t="shared" si="81"/>
        <v>0</v>
      </c>
      <c r="V324" s="70"/>
      <c r="W324" s="175">
        <f t="shared" si="87"/>
        <v>0</v>
      </c>
      <c r="X324" s="72">
        <v>5</v>
      </c>
      <c r="Y324" s="73"/>
      <c r="Z324" s="74">
        <f t="shared" si="82"/>
        <v>0</v>
      </c>
      <c r="AA324" s="73"/>
      <c r="AB324" s="184">
        <f t="shared" si="88"/>
        <v>0</v>
      </c>
      <c r="AC324" s="75">
        <v>5</v>
      </c>
      <c r="AD324" s="76"/>
      <c r="AE324" s="77">
        <f t="shared" si="83"/>
        <v>0</v>
      </c>
      <c r="AF324" s="76"/>
      <c r="AG324" s="207">
        <f t="shared" si="89"/>
        <v>0</v>
      </c>
      <c r="AH324" s="78">
        <v>5</v>
      </c>
      <c r="AI324" s="79"/>
      <c r="AJ324" s="80">
        <f t="shared" si="84"/>
        <v>0</v>
      </c>
      <c r="AK324" s="79"/>
      <c r="AL324" s="215">
        <f t="shared" si="90"/>
        <v>0</v>
      </c>
      <c r="AM324" s="265">
        <v>5</v>
      </c>
      <c r="AN324" s="81"/>
      <c r="AO324" s="195">
        <f t="shared" si="91"/>
        <v>0</v>
      </c>
      <c r="AP324" s="195"/>
      <c r="AQ324" s="82">
        <f t="shared" si="92"/>
        <v>0</v>
      </c>
      <c r="AR324" s="190"/>
    </row>
    <row r="325" spans="1:44" s="26" customFormat="1" ht="20.100000000000001" customHeight="1">
      <c r="A325" s="225" t="s">
        <v>1302</v>
      </c>
      <c r="B325" s="261" t="s">
        <v>4981</v>
      </c>
      <c r="C325" s="284"/>
      <c r="D325" s="263">
        <f t="shared" si="85"/>
        <v>20</v>
      </c>
      <c r="E325" s="64"/>
      <c r="F325" s="106">
        <f t="shared" si="76"/>
        <v>0</v>
      </c>
      <c r="G325" s="127"/>
      <c r="H325" s="290">
        <f t="shared" si="77"/>
        <v>0</v>
      </c>
      <c r="I325" s="155">
        <f t="shared" si="93"/>
        <v>100</v>
      </c>
      <c r="J325" s="65"/>
      <c r="K325" s="66">
        <f t="shared" si="78"/>
        <v>0</v>
      </c>
      <c r="L325" s="65"/>
      <c r="M325" s="154">
        <f t="shared" si="79"/>
        <v>0</v>
      </c>
      <c r="N325" s="273">
        <f t="shared" si="94"/>
        <v>50</v>
      </c>
      <c r="O325" s="67"/>
      <c r="P325" s="68">
        <f t="shared" si="80"/>
        <v>0</v>
      </c>
      <c r="Q325" s="67"/>
      <c r="R325" s="167">
        <f t="shared" si="86"/>
        <v>0</v>
      </c>
      <c r="S325" s="69">
        <v>5</v>
      </c>
      <c r="T325" s="70"/>
      <c r="U325" s="71">
        <f t="shared" si="81"/>
        <v>0</v>
      </c>
      <c r="V325" s="70"/>
      <c r="W325" s="175">
        <f t="shared" si="87"/>
        <v>0</v>
      </c>
      <c r="X325" s="72">
        <v>5</v>
      </c>
      <c r="Y325" s="73"/>
      <c r="Z325" s="74">
        <f t="shared" si="82"/>
        <v>0</v>
      </c>
      <c r="AA325" s="73"/>
      <c r="AB325" s="184">
        <f t="shared" si="88"/>
        <v>0</v>
      </c>
      <c r="AC325" s="75">
        <v>5</v>
      </c>
      <c r="AD325" s="76"/>
      <c r="AE325" s="77">
        <f t="shared" si="83"/>
        <v>0</v>
      </c>
      <c r="AF325" s="76"/>
      <c r="AG325" s="207">
        <f t="shared" si="89"/>
        <v>0</v>
      </c>
      <c r="AH325" s="78">
        <v>5</v>
      </c>
      <c r="AI325" s="79"/>
      <c r="AJ325" s="80">
        <f t="shared" si="84"/>
        <v>0</v>
      </c>
      <c r="AK325" s="79"/>
      <c r="AL325" s="215">
        <f t="shared" si="90"/>
        <v>0</v>
      </c>
      <c r="AM325" s="265">
        <v>5</v>
      </c>
      <c r="AN325" s="81"/>
      <c r="AO325" s="195">
        <f t="shared" si="91"/>
        <v>0</v>
      </c>
      <c r="AP325" s="195"/>
      <c r="AQ325" s="82">
        <f t="shared" si="92"/>
        <v>0</v>
      </c>
      <c r="AR325" s="190"/>
    </row>
    <row r="326" spans="1:44" s="26" customFormat="1" ht="20.100000000000001" customHeight="1">
      <c r="A326" s="225" t="s">
        <v>1303</v>
      </c>
      <c r="B326" s="261" t="s">
        <v>4982</v>
      </c>
      <c r="C326" s="284"/>
      <c r="D326" s="263">
        <f t="shared" si="85"/>
        <v>20</v>
      </c>
      <c r="E326" s="64"/>
      <c r="F326" s="106">
        <f t="shared" si="76"/>
        <v>0</v>
      </c>
      <c r="G326" s="127"/>
      <c r="H326" s="290">
        <f t="shared" si="77"/>
        <v>0</v>
      </c>
      <c r="I326" s="155">
        <f t="shared" si="93"/>
        <v>100</v>
      </c>
      <c r="J326" s="65"/>
      <c r="K326" s="66">
        <f t="shared" si="78"/>
        <v>0</v>
      </c>
      <c r="L326" s="65"/>
      <c r="M326" s="154">
        <f t="shared" si="79"/>
        <v>0</v>
      </c>
      <c r="N326" s="273">
        <f t="shared" si="94"/>
        <v>50</v>
      </c>
      <c r="O326" s="67"/>
      <c r="P326" s="68">
        <f t="shared" si="80"/>
        <v>0</v>
      </c>
      <c r="Q326" s="67"/>
      <c r="R326" s="167">
        <f t="shared" si="86"/>
        <v>0</v>
      </c>
      <c r="S326" s="69">
        <v>5</v>
      </c>
      <c r="T326" s="70"/>
      <c r="U326" s="71">
        <f t="shared" si="81"/>
        <v>0</v>
      </c>
      <c r="V326" s="70"/>
      <c r="W326" s="175">
        <f t="shared" si="87"/>
        <v>0</v>
      </c>
      <c r="X326" s="72">
        <v>5</v>
      </c>
      <c r="Y326" s="73"/>
      <c r="Z326" s="74">
        <f t="shared" si="82"/>
        <v>0</v>
      </c>
      <c r="AA326" s="73"/>
      <c r="AB326" s="184">
        <f t="shared" si="88"/>
        <v>0</v>
      </c>
      <c r="AC326" s="75">
        <v>5</v>
      </c>
      <c r="AD326" s="76"/>
      <c r="AE326" s="77">
        <f t="shared" si="83"/>
        <v>0</v>
      </c>
      <c r="AF326" s="76"/>
      <c r="AG326" s="207">
        <f t="shared" si="89"/>
        <v>0</v>
      </c>
      <c r="AH326" s="78">
        <v>5</v>
      </c>
      <c r="AI326" s="79"/>
      <c r="AJ326" s="80">
        <f t="shared" si="84"/>
        <v>0</v>
      </c>
      <c r="AK326" s="79"/>
      <c r="AL326" s="215">
        <f t="shared" si="90"/>
        <v>0</v>
      </c>
      <c r="AM326" s="265">
        <v>5</v>
      </c>
      <c r="AN326" s="81"/>
      <c r="AO326" s="195">
        <f t="shared" si="91"/>
        <v>0</v>
      </c>
      <c r="AP326" s="195"/>
      <c r="AQ326" s="82">
        <f t="shared" si="92"/>
        <v>0</v>
      </c>
      <c r="AR326" s="190"/>
    </row>
    <row r="327" spans="1:44" s="26" customFormat="1" ht="20.100000000000001" customHeight="1">
      <c r="A327" s="225" t="s">
        <v>1304</v>
      </c>
      <c r="B327" s="261" t="s">
        <v>4974</v>
      </c>
      <c r="C327" s="284"/>
      <c r="D327" s="263">
        <f t="shared" si="85"/>
        <v>20</v>
      </c>
      <c r="E327" s="64"/>
      <c r="F327" s="106">
        <f t="shared" si="76"/>
        <v>0</v>
      </c>
      <c r="G327" s="127"/>
      <c r="H327" s="290">
        <f t="shared" si="77"/>
        <v>0</v>
      </c>
      <c r="I327" s="155">
        <f t="shared" si="93"/>
        <v>100</v>
      </c>
      <c r="J327" s="65"/>
      <c r="K327" s="66">
        <f t="shared" si="78"/>
        <v>0</v>
      </c>
      <c r="L327" s="65"/>
      <c r="M327" s="154">
        <f t="shared" si="79"/>
        <v>0</v>
      </c>
      <c r="N327" s="273">
        <f t="shared" si="94"/>
        <v>50</v>
      </c>
      <c r="O327" s="67"/>
      <c r="P327" s="68">
        <f t="shared" si="80"/>
        <v>0</v>
      </c>
      <c r="Q327" s="67"/>
      <c r="R327" s="167">
        <f t="shared" si="86"/>
        <v>0</v>
      </c>
      <c r="S327" s="69">
        <v>5</v>
      </c>
      <c r="T327" s="70"/>
      <c r="U327" s="71">
        <f t="shared" si="81"/>
        <v>0</v>
      </c>
      <c r="V327" s="70"/>
      <c r="W327" s="175">
        <f t="shared" si="87"/>
        <v>0</v>
      </c>
      <c r="X327" s="72">
        <v>5</v>
      </c>
      <c r="Y327" s="73"/>
      <c r="Z327" s="74">
        <f t="shared" si="82"/>
        <v>0</v>
      </c>
      <c r="AA327" s="73"/>
      <c r="AB327" s="184">
        <f t="shared" si="88"/>
        <v>0</v>
      </c>
      <c r="AC327" s="75">
        <v>5</v>
      </c>
      <c r="AD327" s="76"/>
      <c r="AE327" s="77">
        <f t="shared" si="83"/>
        <v>0</v>
      </c>
      <c r="AF327" s="76"/>
      <c r="AG327" s="207">
        <f t="shared" si="89"/>
        <v>0</v>
      </c>
      <c r="AH327" s="78">
        <v>5</v>
      </c>
      <c r="AI327" s="79"/>
      <c r="AJ327" s="80">
        <f t="shared" si="84"/>
        <v>0</v>
      </c>
      <c r="AK327" s="79"/>
      <c r="AL327" s="215">
        <f t="shared" si="90"/>
        <v>0</v>
      </c>
      <c r="AM327" s="265">
        <v>5</v>
      </c>
      <c r="AN327" s="81"/>
      <c r="AO327" s="195">
        <f t="shared" si="91"/>
        <v>0</v>
      </c>
      <c r="AP327" s="195"/>
      <c r="AQ327" s="82">
        <f t="shared" si="92"/>
        <v>0</v>
      </c>
      <c r="AR327" s="190"/>
    </row>
    <row r="328" spans="1:44" s="26" customFormat="1" ht="20.100000000000001" customHeight="1">
      <c r="A328" s="225" t="s">
        <v>1305</v>
      </c>
      <c r="B328" s="261" t="s">
        <v>4975</v>
      </c>
      <c r="C328" s="284"/>
      <c r="D328" s="263">
        <f t="shared" si="85"/>
        <v>20</v>
      </c>
      <c r="E328" s="64"/>
      <c r="F328" s="106">
        <f t="shared" ref="F328:F391" si="95">D328*E328</f>
        <v>0</v>
      </c>
      <c r="G328" s="127"/>
      <c r="H328" s="290">
        <f t="shared" ref="H328:H391" si="96">SUM(F328:G328)</f>
        <v>0</v>
      </c>
      <c r="I328" s="155">
        <f t="shared" si="93"/>
        <v>100</v>
      </c>
      <c r="J328" s="65"/>
      <c r="K328" s="66">
        <f t="shared" ref="K328:K391" si="97">I328*J328</f>
        <v>0</v>
      </c>
      <c r="L328" s="65"/>
      <c r="M328" s="154">
        <f t="shared" ref="M328:M391" si="98">SUM(K328:L328)</f>
        <v>0</v>
      </c>
      <c r="N328" s="273">
        <f t="shared" si="94"/>
        <v>50</v>
      </c>
      <c r="O328" s="67"/>
      <c r="P328" s="68">
        <f t="shared" ref="P328:P391" si="99">N328*O328</f>
        <v>0</v>
      </c>
      <c r="Q328" s="67"/>
      <c r="R328" s="167">
        <f t="shared" si="86"/>
        <v>0</v>
      </c>
      <c r="S328" s="69">
        <v>5</v>
      </c>
      <c r="T328" s="70"/>
      <c r="U328" s="71">
        <f t="shared" ref="U328:U391" si="100">S328*T328</f>
        <v>0</v>
      </c>
      <c r="V328" s="70"/>
      <c r="W328" s="175">
        <f t="shared" si="87"/>
        <v>0</v>
      </c>
      <c r="X328" s="72">
        <v>5</v>
      </c>
      <c r="Y328" s="73"/>
      <c r="Z328" s="74">
        <f t="shared" ref="Z328:Z391" si="101">X328*Y328</f>
        <v>0</v>
      </c>
      <c r="AA328" s="73"/>
      <c r="AB328" s="184">
        <f t="shared" si="88"/>
        <v>0</v>
      </c>
      <c r="AC328" s="75">
        <v>5</v>
      </c>
      <c r="AD328" s="76"/>
      <c r="AE328" s="77">
        <f t="shared" ref="AE328:AE391" si="102">AC328*AD328</f>
        <v>0</v>
      </c>
      <c r="AF328" s="76"/>
      <c r="AG328" s="207">
        <f t="shared" si="89"/>
        <v>0</v>
      </c>
      <c r="AH328" s="78">
        <v>5</v>
      </c>
      <c r="AI328" s="79"/>
      <c r="AJ328" s="80">
        <f t="shared" ref="AJ328:AJ391" si="103">AH328*AI328</f>
        <v>0</v>
      </c>
      <c r="AK328" s="79"/>
      <c r="AL328" s="215">
        <f t="shared" si="90"/>
        <v>0</v>
      </c>
      <c r="AM328" s="265">
        <v>5</v>
      </c>
      <c r="AN328" s="81"/>
      <c r="AO328" s="195">
        <f t="shared" si="91"/>
        <v>0</v>
      </c>
      <c r="AP328" s="195"/>
      <c r="AQ328" s="82">
        <f t="shared" si="92"/>
        <v>0</v>
      </c>
      <c r="AR328" s="190"/>
    </row>
    <row r="329" spans="1:44" s="26" customFormat="1" ht="20.100000000000001" customHeight="1">
      <c r="A329" s="225" t="s">
        <v>1306</v>
      </c>
      <c r="B329" s="261" t="s">
        <v>4976</v>
      </c>
      <c r="C329" s="284"/>
      <c r="D329" s="263">
        <f t="shared" ref="D329:D392" si="104">D328</f>
        <v>20</v>
      </c>
      <c r="E329" s="64"/>
      <c r="F329" s="106">
        <f t="shared" si="95"/>
        <v>0</v>
      </c>
      <c r="G329" s="127"/>
      <c r="H329" s="290">
        <f t="shared" si="96"/>
        <v>0</v>
      </c>
      <c r="I329" s="155">
        <f t="shared" si="93"/>
        <v>100</v>
      </c>
      <c r="J329" s="65"/>
      <c r="K329" s="66">
        <f t="shared" si="97"/>
        <v>0</v>
      </c>
      <c r="L329" s="65"/>
      <c r="M329" s="154">
        <f t="shared" si="98"/>
        <v>0</v>
      </c>
      <c r="N329" s="273">
        <f t="shared" si="94"/>
        <v>50</v>
      </c>
      <c r="O329" s="67"/>
      <c r="P329" s="68">
        <f t="shared" si="99"/>
        <v>0</v>
      </c>
      <c r="Q329" s="67"/>
      <c r="R329" s="167">
        <f t="shared" ref="R329:R392" si="105">SUM(P329:Q329)</f>
        <v>0</v>
      </c>
      <c r="S329" s="69">
        <v>5</v>
      </c>
      <c r="T329" s="70"/>
      <c r="U329" s="71">
        <f t="shared" si="100"/>
        <v>0</v>
      </c>
      <c r="V329" s="70"/>
      <c r="W329" s="175">
        <f t="shared" ref="W329:W392" si="106">SUM(U329:V329)</f>
        <v>0</v>
      </c>
      <c r="X329" s="72">
        <v>5</v>
      </c>
      <c r="Y329" s="73"/>
      <c r="Z329" s="74">
        <f t="shared" si="101"/>
        <v>0</v>
      </c>
      <c r="AA329" s="73"/>
      <c r="AB329" s="184">
        <f t="shared" ref="AB329:AB392" si="107">SUM(Z329:AA329)</f>
        <v>0</v>
      </c>
      <c r="AC329" s="75">
        <v>5</v>
      </c>
      <c r="AD329" s="76"/>
      <c r="AE329" s="77">
        <f t="shared" si="102"/>
        <v>0</v>
      </c>
      <c r="AF329" s="76"/>
      <c r="AG329" s="207">
        <f t="shared" ref="AG329:AG392" si="108">SUM(AE329:AF329)</f>
        <v>0</v>
      </c>
      <c r="AH329" s="78">
        <v>5</v>
      </c>
      <c r="AI329" s="79"/>
      <c r="AJ329" s="80">
        <f t="shared" si="103"/>
        <v>0</v>
      </c>
      <c r="AK329" s="79"/>
      <c r="AL329" s="215">
        <f t="shared" ref="AL329:AL392" si="109">SUM(AJ329:AK329)</f>
        <v>0</v>
      </c>
      <c r="AM329" s="265">
        <v>5</v>
      </c>
      <c r="AN329" s="81"/>
      <c r="AO329" s="195">
        <f t="shared" ref="AO329:AO392" si="110">AM329*AN329</f>
        <v>0</v>
      </c>
      <c r="AP329" s="195"/>
      <c r="AQ329" s="82">
        <f t="shared" ref="AQ329:AQ392" si="111">SUM(AO329:AP329)</f>
        <v>0</v>
      </c>
      <c r="AR329" s="190"/>
    </row>
    <row r="330" spans="1:44" s="26" customFormat="1" ht="20.100000000000001" customHeight="1">
      <c r="A330" s="225" t="s">
        <v>1307</v>
      </c>
      <c r="B330" s="261" t="s">
        <v>4977</v>
      </c>
      <c r="C330" s="284"/>
      <c r="D330" s="263">
        <f t="shared" si="104"/>
        <v>20</v>
      </c>
      <c r="E330" s="64"/>
      <c r="F330" s="106">
        <f t="shared" si="95"/>
        <v>0</v>
      </c>
      <c r="G330" s="127"/>
      <c r="H330" s="290">
        <f t="shared" si="96"/>
        <v>0</v>
      </c>
      <c r="I330" s="155">
        <f t="shared" ref="I330:I393" si="112">I329</f>
        <v>100</v>
      </c>
      <c r="J330" s="65"/>
      <c r="K330" s="66">
        <f t="shared" si="97"/>
        <v>0</v>
      </c>
      <c r="L330" s="65"/>
      <c r="M330" s="154">
        <f t="shared" si="98"/>
        <v>0</v>
      </c>
      <c r="N330" s="273">
        <f t="shared" ref="N330:N393" si="113">N329</f>
        <v>50</v>
      </c>
      <c r="O330" s="67"/>
      <c r="P330" s="68">
        <f t="shared" si="99"/>
        <v>0</v>
      </c>
      <c r="Q330" s="67"/>
      <c r="R330" s="167">
        <f t="shared" si="105"/>
        <v>0</v>
      </c>
      <c r="S330" s="69">
        <v>5</v>
      </c>
      <c r="T330" s="70"/>
      <c r="U330" s="71">
        <f t="shared" si="100"/>
        <v>0</v>
      </c>
      <c r="V330" s="70"/>
      <c r="W330" s="175">
        <f t="shared" si="106"/>
        <v>0</v>
      </c>
      <c r="X330" s="72">
        <v>5</v>
      </c>
      <c r="Y330" s="73"/>
      <c r="Z330" s="74">
        <f t="shared" si="101"/>
        <v>0</v>
      </c>
      <c r="AA330" s="73"/>
      <c r="AB330" s="184">
        <f t="shared" si="107"/>
        <v>0</v>
      </c>
      <c r="AC330" s="75">
        <v>5</v>
      </c>
      <c r="AD330" s="76"/>
      <c r="AE330" s="77">
        <f t="shared" si="102"/>
        <v>0</v>
      </c>
      <c r="AF330" s="76"/>
      <c r="AG330" s="207">
        <f t="shared" si="108"/>
        <v>0</v>
      </c>
      <c r="AH330" s="78">
        <v>5</v>
      </c>
      <c r="AI330" s="79"/>
      <c r="AJ330" s="80">
        <f t="shared" si="103"/>
        <v>0</v>
      </c>
      <c r="AK330" s="79"/>
      <c r="AL330" s="215">
        <f t="shared" si="109"/>
        <v>0</v>
      </c>
      <c r="AM330" s="265">
        <v>5</v>
      </c>
      <c r="AN330" s="81"/>
      <c r="AO330" s="195">
        <f t="shared" si="110"/>
        <v>0</v>
      </c>
      <c r="AP330" s="195"/>
      <c r="AQ330" s="82">
        <f t="shared" si="111"/>
        <v>0</v>
      </c>
      <c r="AR330" s="190"/>
    </row>
    <row r="331" spans="1:44" s="26" customFormat="1" ht="20.100000000000001" customHeight="1">
      <c r="A331" s="225" t="s">
        <v>1308</v>
      </c>
      <c r="B331" s="261" t="s">
        <v>4978</v>
      </c>
      <c r="C331" s="284"/>
      <c r="D331" s="263">
        <f t="shared" si="104"/>
        <v>20</v>
      </c>
      <c r="E331" s="64"/>
      <c r="F331" s="106">
        <f t="shared" si="95"/>
        <v>0</v>
      </c>
      <c r="G331" s="127"/>
      <c r="H331" s="290">
        <f t="shared" si="96"/>
        <v>0</v>
      </c>
      <c r="I331" s="155">
        <f t="shared" si="112"/>
        <v>100</v>
      </c>
      <c r="J331" s="65"/>
      <c r="K331" s="66">
        <f t="shared" si="97"/>
        <v>0</v>
      </c>
      <c r="L331" s="65"/>
      <c r="M331" s="154">
        <f t="shared" si="98"/>
        <v>0</v>
      </c>
      <c r="N331" s="273">
        <f t="shared" si="113"/>
        <v>50</v>
      </c>
      <c r="O331" s="67"/>
      <c r="P331" s="68">
        <f t="shared" si="99"/>
        <v>0</v>
      </c>
      <c r="Q331" s="67"/>
      <c r="R331" s="167">
        <f t="shared" si="105"/>
        <v>0</v>
      </c>
      <c r="S331" s="69">
        <v>5</v>
      </c>
      <c r="T331" s="70"/>
      <c r="U331" s="71">
        <f t="shared" si="100"/>
        <v>0</v>
      </c>
      <c r="V331" s="70"/>
      <c r="W331" s="175">
        <f t="shared" si="106"/>
        <v>0</v>
      </c>
      <c r="X331" s="72">
        <v>5</v>
      </c>
      <c r="Y331" s="73"/>
      <c r="Z331" s="74">
        <f t="shared" si="101"/>
        <v>0</v>
      </c>
      <c r="AA331" s="73"/>
      <c r="AB331" s="184">
        <f t="shared" si="107"/>
        <v>0</v>
      </c>
      <c r="AC331" s="75">
        <v>5</v>
      </c>
      <c r="AD331" s="76"/>
      <c r="AE331" s="77">
        <f t="shared" si="102"/>
        <v>0</v>
      </c>
      <c r="AF331" s="76"/>
      <c r="AG331" s="207">
        <f t="shared" si="108"/>
        <v>0</v>
      </c>
      <c r="AH331" s="78">
        <v>5</v>
      </c>
      <c r="AI331" s="79"/>
      <c r="AJ331" s="80">
        <f t="shared" si="103"/>
        <v>0</v>
      </c>
      <c r="AK331" s="79"/>
      <c r="AL331" s="215">
        <f t="shared" si="109"/>
        <v>0</v>
      </c>
      <c r="AM331" s="265">
        <v>5</v>
      </c>
      <c r="AN331" s="81"/>
      <c r="AO331" s="195">
        <f t="shared" si="110"/>
        <v>0</v>
      </c>
      <c r="AP331" s="195"/>
      <c r="AQ331" s="82">
        <f t="shared" si="111"/>
        <v>0</v>
      </c>
      <c r="AR331" s="190"/>
    </row>
    <row r="332" spans="1:44" s="26" customFormat="1" ht="20.100000000000001" customHeight="1">
      <c r="A332" s="225" t="s">
        <v>1309</v>
      </c>
      <c r="B332" s="261" t="s">
        <v>4979</v>
      </c>
      <c r="C332" s="284"/>
      <c r="D332" s="263">
        <f t="shared" si="104"/>
        <v>20</v>
      </c>
      <c r="E332" s="64"/>
      <c r="F332" s="106">
        <f t="shared" si="95"/>
        <v>0</v>
      </c>
      <c r="G332" s="127"/>
      <c r="H332" s="290">
        <f t="shared" si="96"/>
        <v>0</v>
      </c>
      <c r="I332" s="155">
        <f t="shared" si="112"/>
        <v>100</v>
      </c>
      <c r="J332" s="65"/>
      <c r="K332" s="66">
        <f t="shared" si="97"/>
        <v>0</v>
      </c>
      <c r="L332" s="65"/>
      <c r="M332" s="154">
        <f t="shared" si="98"/>
        <v>0</v>
      </c>
      <c r="N332" s="273">
        <f t="shared" si="113"/>
        <v>50</v>
      </c>
      <c r="O332" s="67"/>
      <c r="P332" s="68">
        <f t="shared" si="99"/>
        <v>0</v>
      </c>
      <c r="Q332" s="67"/>
      <c r="R332" s="167">
        <f t="shared" si="105"/>
        <v>0</v>
      </c>
      <c r="S332" s="69">
        <v>5</v>
      </c>
      <c r="T332" s="70"/>
      <c r="U332" s="71">
        <f t="shared" si="100"/>
        <v>0</v>
      </c>
      <c r="V332" s="70"/>
      <c r="W332" s="175">
        <f t="shared" si="106"/>
        <v>0</v>
      </c>
      <c r="X332" s="72">
        <v>5</v>
      </c>
      <c r="Y332" s="73"/>
      <c r="Z332" s="74">
        <f t="shared" si="101"/>
        <v>0</v>
      </c>
      <c r="AA332" s="73"/>
      <c r="AB332" s="184">
        <f t="shared" si="107"/>
        <v>0</v>
      </c>
      <c r="AC332" s="75">
        <v>5</v>
      </c>
      <c r="AD332" s="76"/>
      <c r="AE332" s="77">
        <f t="shared" si="102"/>
        <v>0</v>
      </c>
      <c r="AF332" s="76"/>
      <c r="AG332" s="207">
        <f t="shared" si="108"/>
        <v>0</v>
      </c>
      <c r="AH332" s="78">
        <v>5</v>
      </c>
      <c r="AI332" s="79"/>
      <c r="AJ332" s="80">
        <f t="shared" si="103"/>
        <v>0</v>
      </c>
      <c r="AK332" s="79"/>
      <c r="AL332" s="215">
        <f t="shared" si="109"/>
        <v>0</v>
      </c>
      <c r="AM332" s="265">
        <v>5</v>
      </c>
      <c r="AN332" s="81"/>
      <c r="AO332" s="195">
        <f t="shared" si="110"/>
        <v>0</v>
      </c>
      <c r="AP332" s="195"/>
      <c r="AQ332" s="82">
        <f t="shared" si="111"/>
        <v>0</v>
      </c>
      <c r="AR332" s="190"/>
    </row>
    <row r="333" spans="1:44" s="26" customFormat="1" ht="20.100000000000001" customHeight="1">
      <c r="A333" s="225" t="s">
        <v>1310</v>
      </c>
      <c r="B333" s="261" t="s">
        <v>4980</v>
      </c>
      <c r="C333" s="284"/>
      <c r="D333" s="263">
        <f t="shared" si="104"/>
        <v>20</v>
      </c>
      <c r="E333" s="64"/>
      <c r="F333" s="106">
        <f t="shared" si="95"/>
        <v>0</v>
      </c>
      <c r="G333" s="127"/>
      <c r="H333" s="290">
        <f t="shared" si="96"/>
        <v>0</v>
      </c>
      <c r="I333" s="155">
        <f t="shared" si="112"/>
        <v>100</v>
      </c>
      <c r="J333" s="65"/>
      <c r="K333" s="66">
        <f t="shared" si="97"/>
        <v>0</v>
      </c>
      <c r="L333" s="65"/>
      <c r="M333" s="154">
        <f t="shared" si="98"/>
        <v>0</v>
      </c>
      <c r="N333" s="273">
        <f t="shared" si="113"/>
        <v>50</v>
      </c>
      <c r="O333" s="67"/>
      <c r="P333" s="68">
        <f t="shared" si="99"/>
        <v>0</v>
      </c>
      <c r="Q333" s="67"/>
      <c r="R333" s="167">
        <f t="shared" si="105"/>
        <v>0</v>
      </c>
      <c r="S333" s="69">
        <v>5</v>
      </c>
      <c r="T333" s="70"/>
      <c r="U333" s="71">
        <f t="shared" si="100"/>
        <v>0</v>
      </c>
      <c r="V333" s="70"/>
      <c r="W333" s="175">
        <f t="shared" si="106"/>
        <v>0</v>
      </c>
      <c r="X333" s="72">
        <v>5</v>
      </c>
      <c r="Y333" s="73"/>
      <c r="Z333" s="74">
        <f t="shared" si="101"/>
        <v>0</v>
      </c>
      <c r="AA333" s="73"/>
      <c r="AB333" s="184">
        <f t="shared" si="107"/>
        <v>0</v>
      </c>
      <c r="AC333" s="75">
        <v>5</v>
      </c>
      <c r="AD333" s="76"/>
      <c r="AE333" s="77">
        <f t="shared" si="102"/>
        <v>0</v>
      </c>
      <c r="AF333" s="76"/>
      <c r="AG333" s="207">
        <f t="shared" si="108"/>
        <v>0</v>
      </c>
      <c r="AH333" s="78">
        <v>5</v>
      </c>
      <c r="AI333" s="79"/>
      <c r="AJ333" s="80">
        <f t="shared" si="103"/>
        <v>0</v>
      </c>
      <c r="AK333" s="79"/>
      <c r="AL333" s="215">
        <f t="shared" si="109"/>
        <v>0</v>
      </c>
      <c r="AM333" s="265">
        <v>5</v>
      </c>
      <c r="AN333" s="81"/>
      <c r="AO333" s="195">
        <f t="shared" si="110"/>
        <v>0</v>
      </c>
      <c r="AP333" s="195"/>
      <c r="AQ333" s="82">
        <f t="shared" si="111"/>
        <v>0</v>
      </c>
      <c r="AR333" s="190"/>
    </row>
    <row r="334" spans="1:44" s="26" customFormat="1" ht="20.100000000000001" customHeight="1">
      <c r="A334" s="225" t="s">
        <v>1311</v>
      </c>
      <c r="B334" s="261" t="s">
        <v>4981</v>
      </c>
      <c r="C334" s="284"/>
      <c r="D334" s="263">
        <f t="shared" si="104"/>
        <v>20</v>
      </c>
      <c r="E334" s="64"/>
      <c r="F334" s="106">
        <f t="shared" si="95"/>
        <v>0</v>
      </c>
      <c r="G334" s="127"/>
      <c r="H334" s="290">
        <f t="shared" si="96"/>
        <v>0</v>
      </c>
      <c r="I334" s="155">
        <f t="shared" si="112"/>
        <v>100</v>
      </c>
      <c r="J334" s="65"/>
      <c r="K334" s="66">
        <f t="shared" si="97"/>
        <v>0</v>
      </c>
      <c r="L334" s="65"/>
      <c r="M334" s="154">
        <f t="shared" si="98"/>
        <v>0</v>
      </c>
      <c r="N334" s="273">
        <f t="shared" si="113"/>
        <v>50</v>
      </c>
      <c r="O334" s="67"/>
      <c r="P334" s="68">
        <f t="shared" si="99"/>
        <v>0</v>
      </c>
      <c r="Q334" s="67"/>
      <c r="R334" s="167">
        <f t="shared" si="105"/>
        <v>0</v>
      </c>
      <c r="S334" s="69">
        <v>5</v>
      </c>
      <c r="T334" s="70"/>
      <c r="U334" s="71">
        <f t="shared" si="100"/>
        <v>0</v>
      </c>
      <c r="V334" s="70"/>
      <c r="W334" s="175">
        <f t="shared" si="106"/>
        <v>0</v>
      </c>
      <c r="X334" s="72">
        <v>5</v>
      </c>
      <c r="Y334" s="73"/>
      <c r="Z334" s="74">
        <f t="shared" si="101"/>
        <v>0</v>
      </c>
      <c r="AA334" s="73"/>
      <c r="AB334" s="184">
        <f t="shared" si="107"/>
        <v>0</v>
      </c>
      <c r="AC334" s="75">
        <v>5</v>
      </c>
      <c r="AD334" s="76"/>
      <c r="AE334" s="77">
        <f t="shared" si="102"/>
        <v>0</v>
      </c>
      <c r="AF334" s="76"/>
      <c r="AG334" s="207">
        <f t="shared" si="108"/>
        <v>0</v>
      </c>
      <c r="AH334" s="78">
        <v>5</v>
      </c>
      <c r="AI334" s="79"/>
      <c r="AJ334" s="80">
        <f t="shared" si="103"/>
        <v>0</v>
      </c>
      <c r="AK334" s="79"/>
      <c r="AL334" s="215">
        <f t="shared" si="109"/>
        <v>0</v>
      </c>
      <c r="AM334" s="265">
        <v>5</v>
      </c>
      <c r="AN334" s="81"/>
      <c r="AO334" s="195">
        <f t="shared" si="110"/>
        <v>0</v>
      </c>
      <c r="AP334" s="195"/>
      <c r="AQ334" s="82">
        <f t="shared" si="111"/>
        <v>0</v>
      </c>
      <c r="AR334" s="190"/>
    </row>
    <row r="335" spans="1:44" s="26" customFormat="1" ht="20.100000000000001" customHeight="1">
      <c r="A335" s="225" t="s">
        <v>1312</v>
      </c>
      <c r="B335" s="261" t="s">
        <v>4982</v>
      </c>
      <c r="C335" s="284"/>
      <c r="D335" s="263">
        <f t="shared" si="104"/>
        <v>20</v>
      </c>
      <c r="E335" s="64"/>
      <c r="F335" s="106">
        <f t="shared" si="95"/>
        <v>0</v>
      </c>
      <c r="G335" s="127"/>
      <c r="H335" s="290">
        <f t="shared" si="96"/>
        <v>0</v>
      </c>
      <c r="I335" s="155">
        <f t="shared" si="112"/>
        <v>100</v>
      </c>
      <c r="J335" s="65"/>
      <c r="K335" s="66">
        <f t="shared" si="97"/>
        <v>0</v>
      </c>
      <c r="L335" s="65"/>
      <c r="M335" s="154">
        <f t="shared" si="98"/>
        <v>0</v>
      </c>
      <c r="N335" s="273">
        <f t="shared" si="113"/>
        <v>50</v>
      </c>
      <c r="O335" s="67"/>
      <c r="P335" s="68">
        <f t="shared" si="99"/>
        <v>0</v>
      </c>
      <c r="Q335" s="67"/>
      <c r="R335" s="167">
        <f t="shared" si="105"/>
        <v>0</v>
      </c>
      <c r="S335" s="69">
        <v>5</v>
      </c>
      <c r="T335" s="70"/>
      <c r="U335" s="71">
        <f t="shared" si="100"/>
        <v>0</v>
      </c>
      <c r="V335" s="70"/>
      <c r="W335" s="175">
        <f t="shared" si="106"/>
        <v>0</v>
      </c>
      <c r="X335" s="72">
        <v>5</v>
      </c>
      <c r="Y335" s="73"/>
      <c r="Z335" s="74">
        <f t="shared" si="101"/>
        <v>0</v>
      </c>
      <c r="AA335" s="73"/>
      <c r="AB335" s="184">
        <f t="shared" si="107"/>
        <v>0</v>
      </c>
      <c r="AC335" s="75">
        <v>5</v>
      </c>
      <c r="AD335" s="76"/>
      <c r="AE335" s="77">
        <f t="shared" si="102"/>
        <v>0</v>
      </c>
      <c r="AF335" s="76"/>
      <c r="AG335" s="207">
        <f t="shared" si="108"/>
        <v>0</v>
      </c>
      <c r="AH335" s="78">
        <v>5</v>
      </c>
      <c r="AI335" s="79"/>
      <c r="AJ335" s="80">
        <f t="shared" si="103"/>
        <v>0</v>
      </c>
      <c r="AK335" s="79"/>
      <c r="AL335" s="215">
        <f t="shared" si="109"/>
        <v>0</v>
      </c>
      <c r="AM335" s="265">
        <v>5</v>
      </c>
      <c r="AN335" s="81"/>
      <c r="AO335" s="195">
        <f t="shared" si="110"/>
        <v>0</v>
      </c>
      <c r="AP335" s="195"/>
      <c r="AQ335" s="82">
        <f t="shared" si="111"/>
        <v>0</v>
      </c>
      <c r="AR335" s="190"/>
    </row>
    <row r="336" spans="1:44" s="26" customFormat="1" ht="20.100000000000001" customHeight="1">
      <c r="A336" s="225" t="s">
        <v>1313</v>
      </c>
      <c r="B336" s="261" t="s">
        <v>4974</v>
      </c>
      <c r="C336" s="284"/>
      <c r="D336" s="263">
        <f t="shared" si="104"/>
        <v>20</v>
      </c>
      <c r="E336" s="64"/>
      <c r="F336" s="106">
        <f t="shared" si="95"/>
        <v>0</v>
      </c>
      <c r="G336" s="127"/>
      <c r="H336" s="290">
        <f t="shared" si="96"/>
        <v>0</v>
      </c>
      <c r="I336" s="155">
        <f t="shared" si="112"/>
        <v>100</v>
      </c>
      <c r="J336" s="65"/>
      <c r="K336" s="66">
        <f t="shared" si="97"/>
        <v>0</v>
      </c>
      <c r="L336" s="65"/>
      <c r="M336" s="154">
        <f t="shared" si="98"/>
        <v>0</v>
      </c>
      <c r="N336" s="273">
        <f t="shared" si="113"/>
        <v>50</v>
      </c>
      <c r="O336" s="67"/>
      <c r="P336" s="68">
        <f t="shared" si="99"/>
        <v>0</v>
      </c>
      <c r="Q336" s="67"/>
      <c r="R336" s="167">
        <f t="shared" si="105"/>
        <v>0</v>
      </c>
      <c r="S336" s="69">
        <v>5</v>
      </c>
      <c r="T336" s="70"/>
      <c r="U336" s="71">
        <f t="shared" si="100"/>
        <v>0</v>
      </c>
      <c r="V336" s="70"/>
      <c r="W336" s="175">
        <f t="shared" si="106"/>
        <v>0</v>
      </c>
      <c r="X336" s="72">
        <v>5</v>
      </c>
      <c r="Y336" s="73"/>
      <c r="Z336" s="74">
        <f t="shared" si="101"/>
        <v>0</v>
      </c>
      <c r="AA336" s="73"/>
      <c r="AB336" s="184">
        <f t="shared" si="107"/>
        <v>0</v>
      </c>
      <c r="AC336" s="75">
        <v>5</v>
      </c>
      <c r="AD336" s="76"/>
      <c r="AE336" s="77">
        <f t="shared" si="102"/>
        <v>0</v>
      </c>
      <c r="AF336" s="76"/>
      <c r="AG336" s="207">
        <f t="shared" si="108"/>
        <v>0</v>
      </c>
      <c r="AH336" s="78">
        <v>5</v>
      </c>
      <c r="AI336" s="79"/>
      <c r="AJ336" s="80">
        <f t="shared" si="103"/>
        <v>0</v>
      </c>
      <c r="AK336" s="79"/>
      <c r="AL336" s="215">
        <f t="shared" si="109"/>
        <v>0</v>
      </c>
      <c r="AM336" s="265">
        <v>5</v>
      </c>
      <c r="AN336" s="81"/>
      <c r="AO336" s="195">
        <f t="shared" si="110"/>
        <v>0</v>
      </c>
      <c r="AP336" s="195"/>
      <c r="AQ336" s="82">
        <f t="shared" si="111"/>
        <v>0</v>
      </c>
      <c r="AR336" s="190"/>
    </row>
    <row r="337" spans="1:44" s="26" customFormat="1" ht="20.100000000000001" customHeight="1">
      <c r="A337" s="225" t="s">
        <v>1314</v>
      </c>
      <c r="B337" s="261" t="s">
        <v>4975</v>
      </c>
      <c r="C337" s="284"/>
      <c r="D337" s="263">
        <f t="shared" si="104"/>
        <v>20</v>
      </c>
      <c r="E337" s="64"/>
      <c r="F337" s="106">
        <f t="shared" si="95"/>
        <v>0</v>
      </c>
      <c r="G337" s="127"/>
      <c r="H337" s="290">
        <f t="shared" si="96"/>
        <v>0</v>
      </c>
      <c r="I337" s="155">
        <f t="shared" si="112"/>
        <v>100</v>
      </c>
      <c r="J337" s="65"/>
      <c r="K337" s="66">
        <f t="shared" si="97"/>
        <v>0</v>
      </c>
      <c r="L337" s="65"/>
      <c r="M337" s="154">
        <f t="shared" si="98"/>
        <v>0</v>
      </c>
      <c r="N337" s="273">
        <f t="shared" si="113"/>
        <v>50</v>
      </c>
      <c r="O337" s="67"/>
      <c r="P337" s="68">
        <f t="shared" si="99"/>
        <v>0</v>
      </c>
      <c r="Q337" s="67"/>
      <c r="R337" s="167">
        <f t="shared" si="105"/>
        <v>0</v>
      </c>
      <c r="S337" s="69">
        <v>5</v>
      </c>
      <c r="T337" s="70"/>
      <c r="U337" s="71">
        <f t="shared" si="100"/>
        <v>0</v>
      </c>
      <c r="V337" s="70"/>
      <c r="W337" s="175">
        <f t="shared" si="106"/>
        <v>0</v>
      </c>
      <c r="X337" s="72">
        <v>5</v>
      </c>
      <c r="Y337" s="73"/>
      <c r="Z337" s="74">
        <f t="shared" si="101"/>
        <v>0</v>
      </c>
      <c r="AA337" s="73"/>
      <c r="AB337" s="184">
        <f t="shared" si="107"/>
        <v>0</v>
      </c>
      <c r="AC337" s="75">
        <v>5</v>
      </c>
      <c r="AD337" s="76"/>
      <c r="AE337" s="77">
        <f t="shared" si="102"/>
        <v>0</v>
      </c>
      <c r="AF337" s="76"/>
      <c r="AG337" s="207">
        <f t="shared" si="108"/>
        <v>0</v>
      </c>
      <c r="AH337" s="78">
        <v>5</v>
      </c>
      <c r="AI337" s="79"/>
      <c r="AJ337" s="80">
        <f t="shared" si="103"/>
        <v>0</v>
      </c>
      <c r="AK337" s="79"/>
      <c r="AL337" s="215">
        <f t="shared" si="109"/>
        <v>0</v>
      </c>
      <c r="AM337" s="265">
        <v>5</v>
      </c>
      <c r="AN337" s="81"/>
      <c r="AO337" s="195">
        <f t="shared" si="110"/>
        <v>0</v>
      </c>
      <c r="AP337" s="195"/>
      <c r="AQ337" s="82">
        <f t="shared" si="111"/>
        <v>0</v>
      </c>
      <c r="AR337" s="190"/>
    </row>
    <row r="338" spans="1:44" s="26" customFormat="1" ht="20.100000000000001" customHeight="1">
      <c r="A338" s="225" t="s">
        <v>1315</v>
      </c>
      <c r="B338" s="261" t="s">
        <v>4976</v>
      </c>
      <c r="C338" s="284"/>
      <c r="D338" s="263">
        <f t="shared" si="104"/>
        <v>20</v>
      </c>
      <c r="E338" s="64"/>
      <c r="F338" s="106">
        <f t="shared" si="95"/>
        <v>0</v>
      </c>
      <c r="G338" s="127"/>
      <c r="H338" s="290">
        <f t="shared" si="96"/>
        <v>0</v>
      </c>
      <c r="I338" s="155">
        <f t="shared" si="112"/>
        <v>100</v>
      </c>
      <c r="J338" s="65"/>
      <c r="K338" s="66">
        <f t="shared" si="97"/>
        <v>0</v>
      </c>
      <c r="L338" s="65"/>
      <c r="M338" s="154">
        <f t="shared" si="98"/>
        <v>0</v>
      </c>
      <c r="N338" s="273">
        <f t="shared" si="113"/>
        <v>50</v>
      </c>
      <c r="O338" s="67"/>
      <c r="P338" s="68">
        <f t="shared" si="99"/>
        <v>0</v>
      </c>
      <c r="Q338" s="67"/>
      <c r="R338" s="167">
        <f t="shared" si="105"/>
        <v>0</v>
      </c>
      <c r="S338" s="69">
        <v>5</v>
      </c>
      <c r="T338" s="70"/>
      <c r="U338" s="71">
        <f t="shared" si="100"/>
        <v>0</v>
      </c>
      <c r="V338" s="70"/>
      <c r="W338" s="175">
        <f t="shared" si="106"/>
        <v>0</v>
      </c>
      <c r="X338" s="72">
        <v>5</v>
      </c>
      <c r="Y338" s="73"/>
      <c r="Z338" s="74">
        <f t="shared" si="101"/>
        <v>0</v>
      </c>
      <c r="AA338" s="73"/>
      <c r="AB338" s="184">
        <f t="shared" si="107"/>
        <v>0</v>
      </c>
      <c r="AC338" s="75">
        <v>5</v>
      </c>
      <c r="AD338" s="76"/>
      <c r="AE338" s="77">
        <f t="shared" si="102"/>
        <v>0</v>
      </c>
      <c r="AF338" s="76"/>
      <c r="AG338" s="207">
        <f t="shared" si="108"/>
        <v>0</v>
      </c>
      <c r="AH338" s="78">
        <v>5</v>
      </c>
      <c r="AI338" s="79"/>
      <c r="AJ338" s="80">
        <f t="shared" si="103"/>
        <v>0</v>
      </c>
      <c r="AK338" s="79"/>
      <c r="AL338" s="215">
        <f t="shared" si="109"/>
        <v>0</v>
      </c>
      <c r="AM338" s="265">
        <v>5</v>
      </c>
      <c r="AN338" s="81"/>
      <c r="AO338" s="195">
        <f t="shared" si="110"/>
        <v>0</v>
      </c>
      <c r="AP338" s="195"/>
      <c r="AQ338" s="82">
        <f t="shared" si="111"/>
        <v>0</v>
      </c>
      <c r="AR338" s="190"/>
    </row>
    <row r="339" spans="1:44" s="26" customFormat="1" ht="20.100000000000001" customHeight="1">
      <c r="A339" s="225" t="s">
        <v>1316</v>
      </c>
      <c r="B339" s="261" t="s">
        <v>4977</v>
      </c>
      <c r="C339" s="284"/>
      <c r="D339" s="263">
        <f t="shared" si="104"/>
        <v>20</v>
      </c>
      <c r="E339" s="64"/>
      <c r="F339" s="106">
        <f t="shared" si="95"/>
        <v>0</v>
      </c>
      <c r="G339" s="127"/>
      <c r="H339" s="290">
        <f t="shared" si="96"/>
        <v>0</v>
      </c>
      <c r="I339" s="155">
        <f t="shared" si="112"/>
        <v>100</v>
      </c>
      <c r="J339" s="65"/>
      <c r="K339" s="66">
        <f t="shared" si="97"/>
        <v>0</v>
      </c>
      <c r="L339" s="65"/>
      <c r="M339" s="154">
        <f t="shared" si="98"/>
        <v>0</v>
      </c>
      <c r="N339" s="273">
        <f t="shared" si="113"/>
        <v>50</v>
      </c>
      <c r="O339" s="67"/>
      <c r="P339" s="68">
        <f t="shared" si="99"/>
        <v>0</v>
      </c>
      <c r="Q339" s="67"/>
      <c r="R339" s="167">
        <f t="shared" si="105"/>
        <v>0</v>
      </c>
      <c r="S339" s="69">
        <v>5</v>
      </c>
      <c r="T339" s="70"/>
      <c r="U339" s="71">
        <f t="shared" si="100"/>
        <v>0</v>
      </c>
      <c r="V339" s="70"/>
      <c r="W339" s="175">
        <f t="shared" si="106"/>
        <v>0</v>
      </c>
      <c r="X339" s="72">
        <v>5</v>
      </c>
      <c r="Y339" s="73"/>
      <c r="Z339" s="74">
        <f t="shared" si="101"/>
        <v>0</v>
      </c>
      <c r="AA339" s="73"/>
      <c r="AB339" s="184">
        <f t="shared" si="107"/>
        <v>0</v>
      </c>
      <c r="AC339" s="75">
        <v>5</v>
      </c>
      <c r="AD339" s="76"/>
      <c r="AE339" s="77">
        <f t="shared" si="102"/>
        <v>0</v>
      </c>
      <c r="AF339" s="76"/>
      <c r="AG339" s="207">
        <f t="shared" si="108"/>
        <v>0</v>
      </c>
      <c r="AH339" s="78">
        <v>5</v>
      </c>
      <c r="AI339" s="79"/>
      <c r="AJ339" s="80">
        <f t="shared" si="103"/>
        <v>0</v>
      </c>
      <c r="AK339" s="79"/>
      <c r="AL339" s="215">
        <f t="shared" si="109"/>
        <v>0</v>
      </c>
      <c r="AM339" s="265">
        <v>5</v>
      </c>
      <c r="AN339" s="81"/>
      <c r="AO339" s="195">
        <f t="shared" si="110"/>
        <v>0</v>
      </c>
      <c r="AP339" s="195"/>
      <c r="AQ339" s="82">
        <f t="shared" si="111"/>
        <v>0</v>
      </c>
      <c r="AR339" s="190"/>
    </row>
    <row r="340" spans="1:44" s="26" customFormat="1" ht="20.100000000000001" customHeight="1">
      <c r="A340" s="225" t="s">
        <v>1317</v>
      </c>
      <c r="B340" s="261" t="s">
        <v>4978</v>
      </c>
      <c r="C340" s="284"/>
      <c r="D340" s="263">
        <f t="shared" si="104"/>
        <v>20</v>
      </c>
      <c r="E340" s="64"/>
      <c r="F340" s="106">
        <f t="shared" si="95"/>
        <v>0</v>
      </c>
      <c r="G340" s="127"/>
      <c r="H340" s="290">
        <f t="shared" si="96"/>
        <v>0</v>
      </c>
      <c r="I340" s="155">
        <f t="shared" si="112"/>
        <v>100</v>
      </c>
      <c r="J340" s="65"/>
      <c r="K340" s="66">
        <f t="shared" si="97"/>
        <v>0</v>
      </c>
      <c r="L340" s="65"/>
      <c r="M340" s="154">
        <f t="shared" si="98"/>
        <v>0</v>
      </c>
      <c r="N340" s="273">
        <f t="shared" si="113"/>
        <v>50</v>
      </c>
      <c r="O340" s="67"/>
      <c r="P340" s="68">
        <f t="shared" si="99"/>
        <v>0</v>
      </c>
      <c r="Q340" s="67"/>
      <c r="R340" s="167">
        <f t="shared" si="105"/>
        <v>0</v>
      </c>
      <c r="S340" s="69">
        <v>5</v>
      </c>
      <c r="T340" s="70"/>
      <c r="U340" s="71">
        <f t="shared" si="100"/>
        <v>0</v>
      </c>
      <c r="V340" s="70"/>
      <c r="W340" s="175">
        <f t="shared" si="106"/>
        <v>0</v>
      </c>
      <c r="X340" s="72">
        <v>5</v>
      </c>
      <c r="Y340" s="73"/>
      <c r="Z340" s="74">
        <f t="shared" si="101"/>
        <v>0</v>
      </c>
      <c r="AA340" s="73"/>
      <c r="AB340" s="184">
        <f t="shared" si="107"/>
        <v>0</v>
      </c>
      <c r="AC340" s="75">
        <v>5</v>
      </c>
      <c r="AD340" s="76"/>
      <c r="AE340" s="77">
        <f t="shared" si="102"/>
        <v>0</v>
      </c>
      <c r="AF340" s="76"/>
      <c r="AG340" s="207">
        <f t="shared" si="108"/>
        <v>0</v>
      </c>
      <c r="AH340" s="78">
        <v>5</v>
      </c>
      <c r="AI340" s="79"/>
      <c r="AJ340" s="80">
        <f t="shared" si="103"/>
        <v>0</v>
      </c>
      <c r="AK340" s="79"/>
      <c r="AL340" s="215">
        <f t="shared" si="109"/>
        <v>0</v>
      </c>
      <c r="AM340" s="265">
        <v>5</v>
      </c>
      <c r="AN340" s="81"/>
      <c r="AO340" s="195">
        <f t="shared" si="110"/>
        <v>0</v>
      </c>
      <c r="AP340" s="195"/>
      <c r="AQ340" s="82">
        <f t="shared" si="111"/>
        <v>0</v>
      </c>
      <c r="AR340" s="190"/>
    </row>
    <row r="341" spans="1:44" s="26" customFormat="1" ht="20.100000000000001" customHeight="1">
      <c r="A341" s="225" t="s">
        <v>1318</v>
      </c>
      <c r="B341" s="261" t="s">
        <v>4979</v>
      </c>
      <c r="C341" s="284"/>
      <c r="D341" s="263">
        <f t="shared" si="104"/>
        <v>20</v>
      </c>
      <c r="E341" s="64"/>
      <c r="F341" s="106">
        <f t="shared" si="95"/>
        <v>0</v>
      </c>
      <c r="G341" s="127"/>
      <c r="H341" s="290">
        <f t="shared" si="96"/>
        <v>0</v>
      </c>
      <c r="I341" s="155">
        <f t="shared" si="112"/>
        <v>100</v>
      </c>
      <c r="J341" s="65"/>
      <c r="K341" s="66">
        <f t="shared" si="97"/>
        <v>0</v>
      </c>
      <c r="L341" s="65"/>
      <c r="M341" s="154">
        <f t="shared" si="98"/>
        <v>0</v>
      </c>
      <c r="N341" s="273">
        <f t="shared" si="113"/>
        <v>50</v>
      </c>
      <c r="O341" s="67"/>
      <c r="P341" s="68">
        <f t="shared" si="99"/>
        <v>0</v>
      </c>
      <c r="Q341" s="67"/>
      <c r="R341" s="167">
        <f t="shared" si="105"/>
        <v>0</v>
      </c>
      <c r="S341" s="69">
        <v>5</v>
      </c>
      <c r="T341" s="70"/>
      <c r="U341" s="71">
        <f t="shared" si="100"/>
        <v>0</v>
      </c>
      <c r="V341" s="70"/>
      <c r="W341" s="175">
        <f t="shared" si="106"/>
        <v>0</v>
      </c>
      <c r="X341" s="72">
        <v>5</v>
      </c>
      <c r="Y341" s="73"/>
      <c r="Z341" s="74">
        <f t="shared" si="101"/>
        <v>0</v>
      </c>
      <c r="AA341" s="73"/>
      <c r="AB341" s="184">
        <f t="shared" si="107"/>
        <v>0</v>
      </c>
      <c r="AC341" s="75">
        <v>5</v>
      </c>
      <c r="AD341" s="76"/>
      <c r="AE341" s="77">
        <f t="shared" si="102"/>
        <v>0</v>
      </c>
      <c r="AF341" s="76"/>
      <c r="AG341" s="207">
        <f t="shared" si="108"/>
        <v>0</v>
      </c>
      <c r="AH341" s="78">
        <v>5</v>
      </c>
      <c r="AI341" s="79"/>
      <c r="AJ341" s="80">
        <f t="shared" si="103"/>
        <v>0</v>
      </c>
      <c r="AK341" s="79"/>
      <c r="AL341" s="215">
        <f t="shared" si="109"/>
        <v>0</v>
      </c>
      <c r="AM341" s="265">
        <v>5</v>
      </c>
      <c r="AN341" s="81"/>
      <c r="AO341" s="195">
        <f t="shared" si="110"/>
        <v>0</v>
      </c>
      <c r="AP341" s="195"/>
      <c r="AQ341" s="82">
        <f t="shared" si="111"/>
        <v>0</v>
      </c>
      <c r="AR341" s="190"/>
    </row>
    <row r="342" spans="1:44" s="26" customFormat="1" ht="20.100000000000001" customHeight="1">
      <c r="A342" s="225" t="s">
        <v>1319</v>
      </c>
      <c r="B342" s="261" t="s">
        <v>4980</v>
      </c>
      <c r="C342" s="284"/>
      <c r="D342" s="263">
        <f t="shared" si="104"/>
        <v>20</v>
      </c>
      <c r="E342" s="64"/>
      <c r="F342" s="106">
        <f t="shared" si="95"/>
        <v>0</v>
      </c>
      <c r="G342" s="127"/>
      <c r="H342" s="290">
        <f t="shared" si="96"/>
        <v>0</v>
      </c>
      <c r="I342" s="155">
        <f t="shared" si="112"/>
        <v>100</v>
      </c>
      <c r="J342" s="65"/>
      <c r="K342" s="66">
        <f t="shared" si="97"/>
        <v>0</v>
      </c>
      <c r="L342" s="65"/>
      <c r="M342" s="154">
        <f t="shared" si="98"/>
        <v>0</v>
      </c>
      <c r="N342" s="273">
        <f t="shared" si="113"/>
        <v>50</v>
      </c>
      <c r="O342" s="67"/>
      <c r="P342" s="68">
        <f t="shared" si="99"/>
        <v>0</v>
      </c>
      <c r="Q342" s="67"/>
      <c r="R342" s="167">
        <f t="shared" si="105"/>
        <v>0</v>
      </c>
      <c r="S342" s="69">
        <v>5</v>
      </c>
      <c r="T342" s="70"/>
      <c r="U342" s="71">
        <f t="shared" si="100"/>
        <v>0</v>
      </c>
      <c r="V342" s="70"/>
      <c r="W342" s="175">
        <f t="shared" si="106"/>
        <v>0</v>
      </c>
      <c r="X342" s="72">
        <v>5</v>
      </c>
      <c r="Y342" s="73"/>
      <c r="Z342" s="74">
        <f t="shared" si="101"/>
        <v>0</v>
      </c>
      <c r="AA342" s="73"/>
      <c r="AB342" s="184">
        <f t="shared" si="107"/>
        <v>0</v>
      </c>
      <c r="AC342" s="75">
        <v>5</v>
      </c>
      <c r="AD342" s="76"/>
      <c r="AE342" s="77">
        <f t="shared" si="102"/>
        <v>0</v>
      </c>
      <c r="AF342" s="76"/>
      <c r="AG342" s="207">
        <f t="shared" si="108"/>
        <v>0</v>
      </c>
      <c r="AH342" s="78">
        <v>5</v>
      </c>
      <c r="AI342" s="79"/>
      <c r="AJ342" s="80">
        <f t="shared" si="103"/>
        <v>0</v>
      </c>
      <c r="AK342" s="79"/>
      <c r="AL342" s="215">
        <f t="shared" si="109"/>
        <v>0</v>
      </c>
      <c r="AM342" s="265">
        <v>5</v>
      </c>
      <c r="AN342" s="81"/>
      <c r="AO342" s="195">
        <f t="shared" si="110"/>
        <v>0</v>
      </c>
      <c r="AP342" s="195"/>
      <c r="AQ342" s="82">
        <f t="shared" si="111"/>
        <v>0</v>
      </c>
      <c r="AR342" s="190"/>
    </row>
    <row r="343" spans="1:44" s="26" customFormat="1" ht="20.100000000000001" customHeight="1">
      <c r="A343" s="225" t="s">
        <v>1320</v>
      </c>
      <c r="B343" s="261" t="s">
        <v>4981</v>
      </c>
      <c r="C343" s="284"/>
      <c r="D343" s="263">
        <f t="shared" si="104"/>
        <v>20</v>
      </c>
      <c r="E343" s="64"/>
      <c r="F343" s="106">
        <f t="shared" si="95"/>
        <v>0</v>
      </c>
      <c r="G343" s="127"/>
      <c r="H343" s="290">
        <f t="shared" si="96"/>
        <v>0</v>
      </c>
      <c r="I343" s="155">
        <f t="shared" si="112"/>
        <v>100</v>
      </c>
      <c r="J343" s="65"/>
      <c r="K343" s="66">
        <f t="shared" si="97"/>
        <v>0</v>
      </c>
      <c r="L343" s="65"/>
      <c r="M343" s="154">
        <f t="shared" si="98"/>
        <v>0</v>
      </c>
      <c r="N343" s="273">
        <f t="shared" si="113"/>
        <v>50</v>
      </c>
      <c r="O343" s="67"/>
      <c r="P343" s="68">
        <f t="shared" si="99"/>
        <v>0</v>
      </c>
      <c r="Q343" s="67"/>
      <c r="R343" s="167">
        <f t="shared" si="105"/>
        <v>0</v>
      </c>
      <c r="S343" s="69">
        <v>5</v>
      </c>
      <c r="T343" s="70"/>
      <c r="U343" s="71">
        <f t="shared" si="100"/>
        <v>0</v>
      </c>
      <c r="V343" s="70"/>
      <c r="W343" s="175">
        <f t="shared" si="106"/>
        <v>0</v>
      </c>
      <c r="X343" s="72">
        <v>5</v>
      </c>
      <c r="Y343" s="73"/>
      <c r="Z343" s="74">
        <f t="shared" si="101"/>
        <v>0</v>
      </c>
      <c r="AA343" s="73"/>
      <c r="AB343" s="184">
        <f t="shared" si="107"/>
        <v>0</v>
      </c>
      <c r="AC343" s="75">
        <v>5</v>
      </c>
      <c r="AD343" s="76"/>
      <c r="AE343" s="77">
        <f t="shared" si="102"/>
        <v>0</v>
      </c>
      <c r="AF343" s="76"/>
      <c r="AG343" s="207">
        <f t="shared" si="108"/>
        <v>0</v>
      </c>
      <c r="AH343" s="78">
        <v>5</v>
      </c>
      <c r="AI343" s="79"/>
      <c r="AJ343" s="80">
        <f t="shared" si="103"/>
        <v>0</v>
      </c>
      <c r="AK343" s="79"/>
      <c r="AL343" s="215">
        <f t="shared" si="109"/>
        <v>0</v>
      </c>
      <c r="AM343" s="265">
        <v>5</v>
      </c>
      <c r="AN343" s="81"/>
      <c r="AO343" s="195">
        <f t="shared" si="110"/>
        <v>0</v>
      </c>
      <c r="AP343" s="195"/>
      <c r="AQ343" s="82">
        <f t="shared" si="111"/>
        <v>0</v>
      </c>
      <c r="AR343" s="190"/>
    </row>
    <row r="344" spans="1:44" s="26" customFormat="1" ht="20.100000000000001" customHeight="1">
      <c r="A344" s="225" t="s">
        <v>1321</v>
      </c>
      <c r="B344" s="261" t="s">
        <v>4982</v>
      </c>
      <c r="C344" s="284"/>
      <c r="D344" s="263">
        <f t="shared" si="104"/>
        <v>20</v>
      </c>
      <c r="E344" s="64"/>
      <c r="F344" s="106">
        <f t="shared" si="95"/>
        <v>0</v>
      </c>
      <c r="G344" s="127"/>
      <c r="H344" s="290">
        <f t="shared" si="96"/>
        <v>0</v>
      </c>
      <c r="I344" s="155">
        <f t="shared" si="112"/>
        <v>100</v>
      </c>
      <c r="J344" s="65"/>
      <c r="K344" s="66">
        <f t="shared" si="97"/>
        <v>0</v>
      </c>
      <c r="L344" s="65"/>
      <c r="M344" s="154">
        <f t="shared" si="98"/>
        <v>0</v>
      </c>
      <c r="N344" s="273">
        <f t="shared" si="113"/>
        <v>50</v>
      </c>
      <c r="O344" s="67"/>
      <c r="P344" s="68">
        <f t="shared" si="99"/>
        <v>0</v>
      </c>
      <c r="Q344" s="67"/>
      <c r="R344" s="167">
        <f t="shared" si="105"/>
        <v>0</v>
      </c>
      <c r="S344" s="69">
        <v>5</v>
      </c>
      <c r="T344" s="70"/>
      <c r="U344" s="71">
        <f t="shared" si="100"/>
        <v>0</v>
      </c>
      <c r="V344" s="70"/>
      <c r="W344" s="175">
        <f t="shared" si="106"/>
        <v>0</v>
      </c>
      <c r="X344" s="72">
        <v>5</v>
      </c>
      <c r="Y344" s="73"/>
      <c r="Z344" s="74">
        <f t="shared" si="101"/>
        <v>0</v>
      </c>
      <c r="AA344" s="73"/>
      <c r="AB344" s="184">
        <f t="shared" si="107"/>
        <v>0</v>
      </c>
      <c r="AC344" s="75">
        <v>5</v>
      </c>
      <c r="AD344" s="76"/>
      <c r="AE344" s="77">
        <f t="shared" si="102"/>
        <v>0</v>
      </c>
      <c r="AF344" s="76"/>
      <c r="AG344" s="207">
        <f t="shared" si="108"/>
        <v>0</v>
      </c>
      <c r="AH344" s="78">
        <v>5</v>
      </c>
      <c r="AI344" s="79"/>
      <c r="AJ344" s="80">
        <f t="shared" si="103"/>
        <v>0</v>
      </c>
      <c r="AK344" s="79"/>
      <c r="AL344" s="215">
        <f t="shared" si="109"/>
        <v>0</v>
      </c>
      <c r="AM344" s="265">
        <v>5</v>
      </c>
      <c r="AN344" s="81"/>
      <c r="AO344" s="195">
        <f t="shared" si="110"/>
        <v>0</v>
      </c>
      <c r="AP344" s="195"/>
      <c r="AQ344" s="82">
        <f t="shared" si="111"/>
        <v>0</v>
      </c>
      <c r="AR344" s="190"/>
    </row>
    <row r="345" spans="1:44" s="26" customFormat="1" ht="20.100000000000001" customHeight="1">
      <c r="A345" s="225" t="s">
        <v>1322</v>
      </c>
      <c r="B345" s="261" t="s">
        <v>4983</v>
      </c>
      <c r="C345" s="284"/>
      <c r="D345" s="263">
        <f t="shared" si="104"/>
        <v>20</v>
      </c>
      <c r="E345" s="64"/>
      <c r="F345" s="106">
        <f t="shared" si="95"/>
        <v>0</v>
      </c>
      <c r="G345" s="127"/>
      <c r="H345" s="290">
        <f t="shared" si="96"/>
        <v>0</v>
      </c>
      <c r="I345" s="155">
        <f t="shared" si="112"/>
        <v>100</v>
      </c>
      <c r="J345" s="65"/>
      <c r="K345" s="66">
        <f t="shared" si="97"/>
        <v>0</v>
      </c>
      <c r="L345" s="65"/>
      <c r="M345" s="154">
        <f t="shared" si="98"/>
        <v>0</v>
      </c>
      <c r="N345" s="273">
        <f t="shared" si="113"/>
        <v>50</v>
      </c>
      <c r="O345" s="67"/>
      <c r="P345" s="68">
        <f t="shared" si="99"/>
        <v>0</v>
      </c>
      <c r="Q345" s="67"/>
      <c r="R345" s="167">
        <f t="shared" si="105"/>
        <v>0</v>
      </c>
      <c r="S345" s="69">
        <v>5</v>
      </c>
      <c r="T345" s="70"/>
      <c r="U345" s="71">
        <f t="shared" si="100"/>
        <v>0</v>
      </c>
      <c r="V345" s="70"/>
      <c r="W345" s="175">
        <f t="shared" si="106"/>
        <v>0</v>
      </c>
      <c r="X345" s="72">
        <v>5</v>
      </c>
      <c r="Y345" s="73"/>
      <c r="Z345" s="74">
        <f t="shared" si="101"/>
        <v>0</v>
      </c>
      <c r="AA345" s="73"/>
      <c r="AB345" s="184">
        <f t="shared" si="107"/>
        <v>0</v>
      </c>
      <c r="AC345" s="75">
        <v>5</v>
      </c>
      <c r="AD345" s="76"/>
      <c r="AE345" s="77">
        <f t="shared" si="102"/>
        <v>0</v>
      </c>
      <c r="AF345" s="76"/>
      <c r="AG345" s="207">
        <f t="shared" si="108"/>
        <v>0</v>
      </c>
      <c r="AH345" s="78">
        <v>5</v>
      </c>
      <c r="AI345" s="79"/>
      <c r="AJ345" s="80">
        <f t="shared" si="103"/>
        <v>0</v>
      </c>
      <c r="AK345" s="79"/>
      <c r="AL345" s="215">
        <f t="shared" si="109"/>
        <v>0</v>
      </c>
      <c r="AM345" s="265">
        <v>5</v>
      </c>
      <c r="AN345" s="81"/>
      <c r="AO345" s="195">
        <f t="shared" si="110"/>
        <v>0</v>
      </c>
      <c r="AP345" s="195"/>
      <c r="AQ345" s="82">
        <f t="shared" si="111"/>
        <v>0</v>
      </c>
      <c r="AR345" s="190"/>
    </row>
    <row r="346" spans="1:44" s="26" customFormat="1" ht="20.100000000000001" customHeight="1">
      <c r="A346" s="225" t="s">
        <v>1323</v>
      </c>
      <c r="B346" s="261" t="s">
        <v>4984</v>
      </c>
      <c r="C346" s="284"/>
      <c r="D346" s="263">
        <f t="shared" si="104"/>
        <v>20</v>
      </c>
      <c r="E346" s="64"/>
      <c r="F346" s="106">
        <f t="shared" si="95"/>
        <v>0</v>
      </c>
      <c r="G346" s="127"/>
      <c r="H346" s="290">
        <f t="shared" si="96"/>
        <v>0</v>
      </c>
      <c r="I346" s="155">
        <f t="shared" si="112"/>
        <v>100</v>
      </c>
      <c r="J346" s="65"/>
      <c r="K346" s="66">
        <f t="shared" si="97"/>
        <v>0</v>
      </c>
      <c r="L346" s="65"/>
      <c r="M346" s="154">
        <f t="shared" si="98"/>
        <v>0</v>
      </c>
      <c r="N346" s="273">
        <f t="shared" si="113"/>
        <v>50</v>
      </c>
      <c r="O346" s="67"/>
      <c r="P346" s="68">
        <f t="shared" si="99"/>
        <v>0</v>
      </c>
      <c r="Q346" s="67"/>
      <c r="R346" s="167">
        <f t="shared" si="105"/>
        <v>0</v>
      </c>
      <c r="S346" s="69">
        <v>5</v>
      </c>
      <c r="T346" s="70"/>
      <c r="U346" s="71">
        <f t="shared" si="100"/>
        <v>0</v>
      </c>
      <c r="V346" s="70"/>
      <c r="W346" s="175">
        <f t="shared" si="106"/>
        <v>0</v>
      </c>
      <c r="X346" s="72">
        <v>5</v>
      </c>
      <c r="Y346" s="73"/>
      <c r="Z346" s="74">
        <f t="shared" si="101"/>
        <v>0</v>
      </c>
      <c r="AA346" s="73"/>
      <c r="AB346" s="184">
        <f t="shared" si="107"/>
        <v>0</v>
      </c>
      <c r="AC346" s="75">
        <v>5</v>
      </c>
      <c r="AD346" s="76"/>
      <c r="AE346" s="77">
        <f t="shared" si="102"/>
        <v>0</v>
      </c>
      <c r="AF346" s="76"/>
      <c r="AG346" s="207">
        <f t="shared" si="108"/>
        <v>0</v>
      </c>
      <c r="AH346" s="78">
        <v>5</v>
      </c>
      <c r="AI346" s="79"/>
      <c r="AJ346" s="80">
        <f t="shared" si="103"/>
        <v>0</v>
      </c>
      <c r="AK346" s="79"/>
      <c r="AL346" s="215">
        <f t="shared" si="109"/>
        <v>0</v>
      </c>
      <c r="AM346" s="265">
        <v>5</v>
      </c>
      <c r="AN346" s="81"/>
      <c r="AO346" s="195">
        <f t="shared" si="110"/>
        <v>0</v>
      </c>
      <c r="AP346" s="195"/>
      <c r="AQ346" s="82">
        <f t="shared" si="111"/>
        <v>0</v>
      </c>
      <c r="AR346" s="190"/>
    </row>
    <row r="347" spans="1:44" s="26" customFormat="1" ht="20.100000000000001" customHeight="1">
      <c r="A347" s="225" t="s">
        <v>1324</v>
      </c>
      <c r="B347" s="261" t="s">
        <v>4985</v>
      </c>
      <c r="C347" s="284"/>
      <c r="D347" s="263">
        <f t="shared" si="104"/>
        <v>20</v>
      </c>
      <c r="E347" s="64"/>
      <c r="F347" s="106">
        <f t="shared" si="95"/>
        <v>0</v>
      </c>
      <c r="G347" s="127"/>
      <c r="H347" s="290">
        <f t="shared" si="96"/>
        <v>0</v>
      </c>
      <c r="I347" s="155">
        <f t="shared" si="112"/>
        <v>100</v>
      </c>
      <c r="J347" s="65"/>
      <c r="K347" s="66">
        <f t="shared" si="97"/>
        <v>0</v>
      </c>
      <c r="L347" s="65"/>
      <c r="M347" s="154">
        <f t="shared" si="98"/>
        <v>0</v>
      </c>
      <c r="N347" s="273">
        <f t="shared" si="113"/>
        <v>50</v>
      </c>
      <c r="O347" s="67"/>
      <c r="P347" s="68">
        <f t="shared" si="99"/>
        <v>0</v>
      </c>
      <c r="Q347" s="67"/>
      <c r="R347" s="167">
        <f t="shared" si="105"/>
        <v>0</v>
      </c>
      <c r="S347" s="69">
        <v>5</v>
      </c>
      <c r="T347" s="70"/>
      <c r="U347" s="71">
        <f t="shared" si="100"/>
        <v>0</v>
      </c>
      <c r="V347" s="70"/>
      <c r="W347" s="175">
        <f t="shared" si="106"/>
        <v>0</v>
      </c>
      <c r="X347" s="72">
        <v>5</v>
      </c>
      <c r="Y347" s="73"/>
      <c r="Z347" s="74">
        <f t="shared" si="101"/>
        <v>0</v>
      </c>
      <c r="AA347" s="73"/>
      <c r="AB347" s="184">
        <f t="shared" si="107"/>
        <v>0</v>
      </c>
      <c r="AC347" s="75">
        <v>5</v>
      </c>
      <c r="AD347" s="76"/>
      <c r="AE347" s="77">
        <f t="shared" si="102"/>
        <v>0</v>
      </c>
      <c r="AF347" s="76"/>
      <c r="AG347" s="207">
        <f t="shared" si="108"/>
        <v>0</v>
      </c>
      <c r="AH347" s="78">
        <v>5</v>
      </c>
      <c r="AI347" s="79"/>
      <c r="AJ347" s="80">
        <f t="shared" si="103"/>
        <v>0</v>
      </c>
      <c r="AK347" s="79"/>
      <c r="AL347" s="215">
        <f t="shared" si="109"/>
        <v>0</v>
      </c>
      <c r="AM347" s="265">
        <v>5</v>
      </c>
      <c r="AN347" s="81"/>
      <c r="AO347" s="195">
        <f t="shared" si="110"/>
        <v>0</v>
      </c>
      <c r="AP347" s="195"/>
      <c r="AQ347" s="82">
        <f t="shared" si="111"/>
        <v>0</v>
      </c>
      <c r="AR347" s="190"/>
    </row>
    <row r="348" spans="1:44" s="26" customFormat="1" ht="20.100000000000001" customHeight="1">
      <c r="A348" s="225" t="s">
        <v>1325</v>
      </c>
      <c r="B348" s="261" t="s">
        <v>4986</v>
      </c>
      <c r="C348" s="284"/>
      <c r="D348" s="263">
        <f t="shared" si="104"/>
        <v>20</v>
      </c>
      <c r="E348" s="64"/>
      <c r="F348" s="106">
        <f t="shared" si="95"/>
        <v>0</v>
      </c>
      <c r="G348" s="127"/>
      <c r="H348" s="290">
        <f t="shared" si="96"/>
        <v>0</v>
      </c>
      <c r="I348" s="155">
        <f t="shared" si="112"/>
        <v>100</v>
      </c>
      <c r="J348" s="65"/>
      <c r="K348" s="66">
        <f t="shared" si="97"/>
        <v>0</v>
      </c>
      <c r="L348" s="65"/>
      <c r="M348" s="154">
        <f t="shared" si="98"/>
        <v>0</v>
      </c>
      <c r="N348" s="273">
        <f t="shared" si="113"/>
        <v>50</v>
      </c>
      <c r="O348" s="67"/>
      <c r="P348" s="68">
        <f t="shared" si="99"/>
        <v>0</v>
      </c>
      <c r="Q348" s="67"/>
      <c r="R348" s="167">
        <f t="shared" si="105"/>
        <v>0</v>
      </c>
      <c r="S348" s="69">
        <v>5</v>
      </c>
      <c r="T348" s="70"/>
      <c r="U348" s="71">
        <f t="shared" si="100"/>
        <v>0</v>
      </c>
      <c r="V348" s="70"/>
      <c r="W348" s="175">
        <f t="shared" si="106"/>
        <v>0</v>
      </c>
      <c r="X348" s="72">
        <v>5</v>
      </c>
      <c r="Y348" s="73"/>
      <c r="Z348" s="74">
        <f t="shared" si="101"/>
        <v>0</v>
      </c>
      <c r="AA348" s="73"/>
      <c r="AB348" s="184">
        <f t="shared" si="107"/>
        <v>0</v>
      </c>
      <c r="AC348" s="75">
        <v>5</v>
      </c>
      <c r="AD348" s="76"/>
      <c r="AE348" s="77">
        <f t="shared" si="102"/>
        <v>0</v>
      </c>
      <c r="AF348" s="76"/>
      <c r="AG348" s="207">
        <f t="shared" si="108"/>
        <v>0</v>
      </c>
      <c r="AH348" s="78">
        <v>5</v>
      </c>
      <c r="AI348" s="79"/>
      <c r="AJ348" s="80">
        <f t="shared" si="103"/>
        <v>0</v>
      </c>
      <c r="AK348" s="79"/>
      <c r="AL348" s="215">
        <f t="shared" si="109"/>
        <v>0</v>
      </c>
      <c r="AM348" s="265">
        <v>5</v>
      </c>
      <c r="AN348" s="81"/>
      <c r="AO348" s="195">
        <f t="shared" si="110"/>
        <v>0</v>
      </c>
      <c r="AP348" s="195"/>
      <c r="AQ348" s="82">
        <f t="shared" si="111"/>
        <v>0</v>
      </c>
      <c r="AR348" s="190"/>
    </row>
    <row r="349" spans="1:44" s="26" customFormat="1" ht="20.100000000000001" customHeight="1">
      <c r="A349" s="225" t="s">
        <v>1326</v>
      </c>
      <c r="B349" s="261" t="s">
        <v>4987</v>
      </c>
      <c r="C349" s="284"/>
      <c r="D349" s="263">
        <f t="shared" si="104"/>
        <v>20</v>
      </c>
      <c r="E349" s="64"/>
      <c r="F349" s="106">
        <f t="shared" si="95"/>
        <v>0</v>
      </c>
      <c r="G349" s="127"/>
      <c r="H349" s="290">
        <f t="shared" si="96"/>
        <v>0</v>
      </c>
      <c r="I349" s="155">
        <f t="shared" si="112"/>
        <v>100</v>
      </c>
      <c r="J349" s="65"/>
      <c r="K349" s="66">
        <f t="shared" si="97"/>
        <v>0</v>
      </c>
      <c r="L349" s="65"/>
      <c r="M349" s="154">
        <f t="shared" si="98"/>
        <v>0</v>
      </c>
      <c r="N349" s="273">
        <f t="shared" si="113"/>
        <v>50</v>
      </c>
      <c r="O349" s="67"/>
      <c r="P349" s="68">
        <f t="shared" si="99"/>
        <v>0</v>
      </c>
      <c r="Q349" s="67"/>
      <c r="R349" s="167">
        <f t="shared" si="105"/>
        <v>0</v>
      </c>
      <c r="S349" s="69">
        <v>5</v>
      </c>
      <c r="T349" s="70"/>
      <c r="U349" s="71">
        <f t="shared" si="100"/>
        <v>0</v>
      </c>
      <c r="V349" s="70"/>
      <c r="W349" s="175">
        <f t="shared" si="106"/>
        <v>0</v>
      </c>
      <c r="X349" s="72">
        <v>5</v>
      </c>
      <c r="Y349" s="73"/>
      <c r="Z349" s="74">
        <f t="shared" si="101"/>
        <v>0</v>
      </c>
      <c r="AA349" s="73"/>
      <c r="AB349" s="184">
        <f t="shared" si="107"/>
        <v>0</v>
      </c>
      <c r="AC349" s="75">
        <v>5</v>
      </c>
      <c r="AD349" s="76"/>
      <c r="AE349" s="77">
        <f t="shared" si="102"/>
        <v>0</v>
      </c>
      <c r="AF349" s="76"/>
      <c r="AG349" s="207">
        <f t="shared" si="108"/>
        <v>0</v>
      </c>
      <c r="AH349" s="78">
        <v>5</v>
      </c>
      <c r="AI349" s="79"/>
      <c r="AJ349" s="80">
        <f t="shared" si="103"/>
        <v>0</v>
      </c>
      <c r="AK349" s="79"/>
      <c r="AL349" s="215">
        <f t="shared" si="109"/>
        <v>0</v>
      </c>
      <c r="AM349" s="265">
        <v>5</v>
      </c>
      <c r="AN349" s="81"/>
      <c r="AO349" s="195">
        <f t="shared" si="110"/>
        <v>0</v>
      </c>
      <c r="AP349" s="195"/>
      <c r="AQ349" s="82">
        <f t="shared" si="111"/>
        <v>0</v>
      </c>
      <c r="AR349" s="190"/>
    </row>
    <row r="350" spans="1:44" s="26" customFormat="1" ht="20.100000000000001" customHeight="1">
      <c r="A350" s="225" t="s">
        <v>1327</v>
      </c>
      <c r="B350" s="261" t="s">
        <v>4988</v>
      </c>
      <c r="C350" s="284"/>
      <c r="D350" s="263">
        <f t="shared" si="104"/>
        <v>20</v>
      </c>
      <c r="E350" s="64"/>
      <c r="F350" s="106">
        <f t="shared" si="95"/>
        <v>0</v>
      </c>
      <c r="G350" s="127"/>
      <c r="H350" s="290">
        <f t="shared" si="96"/>
        <v>0</v>
      </c>
      <c r="I350" s="155">
        <f t="shared" si="112"/>
        <v>100</v>
      </c>
      <c r="J350" s="65"/>
      <c r="K350" s="66">
        <f t="shared" si="97"/>
        <v>0</v>
      </c>
      <c r="L350" s="65"/>
      <c r="M350" s="154">
        <f t="shared" si="98"/>
        <v>0</v>
      </c>
      <c r="N350" s="273">
        <f t="shared" si="113"/>
        <v>50</v>
      </c>
      <c r="O350" s="67"/>
      <c r="P350" s="68">
        <f t="shared" si="99"/>
        <v>0</v>
      </c>
      <c r="Q350" s="67"/>
      <c r="R350" s="167">
        <f t="shared" si="105"/>
        <v>0</v>
      </c>
      <c r="S350" s="69">
        <v>5</v>
      </c>
      <c r="T350" s="70"/>
      <c r="U350" s="71">
        <f t="shared" si="100"/>
        <v>0</v>
      </c>
      <c r="V350" s="70"/>
      <c r="W350" s="175">
        <f t="shared" si="106"/>
        <v>0</v>
      </c>
      <c r="X350" s="72">
        <v>5</v>
      </c>
      <c r="Y350" s="73"/>
      <c r="Z350" s="74">
        <f t="shared" si="101"/>
        <v>0</v>
      </c>
      <c r="AA350" s="73"/>
      <c r="AB350" s="184">
        <f t="shared" si="107"/>
        <v>0</v>
      </c>
      <c r="AC350" s="75">
        <v>5</v>
      </c>
      <c r="AD350" s="76"/>
      <c r="AE350" s="77">
        <f t="shared" si="102"/>
        <v>0</v>
      </c>
      <c r="AF350" s="76"/>
      <c r="AG350" s="207">
        <f t="shared" si="108"/>
        <v>0</v>
      </c>
      <c r="AH350" s="78">
        <v>5</v>
      </c>
      <c r="AI350" s="79"/>
      <c r="AJ350" s="80">
        <f t="shared" si="103"/>
        <v>0</v>
      </c>
      <c r="AK350" s="79"/>
      <c r="AL350" s="215">
        <f t="shared" si="109"/>
        <v>0</v>
      </c>
      <c r="AM350" s="265">
        <v>5</v>
      </c>
      <c r="AN350" s="81"/>
      <c r="AO350" s="195">
        <f t="shared" si="110"/>
        <v>0</v>
      </c>
      <c r="AP350" s="195"/>
      <c r="AQ350" s="82">
        <f t="shared" si="111"/>
        <v>0</v>
      </c>
      <c r="AR350" s="190"/>
    </row>
    <row r="351" spans="1:44" s="26" customFormat="1" ht="20.100000000000001" customHeight="1">
      <c r="A351" s="225" t="s">
        <v>1328</v>
      </c>
      <c r="B351" s="261" t="s">
        <v>4989</v>
      </c>
      <c r="C351" s="284"/>
      <c r="D351" s="263">
        <f t="shared" si="104"/>
        <v>20</v>
      </c>
      <c r="E351" s="64"/>
      <c r="F351" s="106">
        <f t="shared" si="95"/>
        <v>0</v>
      </c>
      <c r="G351" s="127"/>
      <c r="H351" s="290">
        <f t="shared" si="96"/>
        <v>0</v>
      </c>
      <c r="I351" s="155">
        <f t="shared" si="112"/>
        <v>100</v>
      </c>
      <c r="J351" s="65"/>
      <c r="K351" s="66">
        <f t="shared" si="97"/>
        <v>0</v>
      </c>
      <c r="L351" s="65"/>
      <c r="M351" s="154">
        <f t="shared" si="98"/>
        <v>0</v>
      </c>
      <c r="N351" s="273">
        <f t="shared" si="113"/>
        <v>50</v>
      </c>
      <c r="O351" s="67"/>
      <c r="P351" s="68">
        <f t="shared" si="99"/>
        <v>0</v>
      </c>
      <c r="Q351" s="67"/>
      <c r="R351" s="167">
        <f t="shared" si="105"/>
        <v>0</v>
      </c>
      <c r="S351" s="69">
        <v>5</v>
      </c>
      <c r="T351" s="70"/>
      <c r="U351" s="71">
        <f t="shared" si="100"/>
        <v>0</v>
      </c>
      <c r="V351" s="70"/>
      <c r="W351" s="175">
        <f t="shared" si="106"/>
        <v>0</v>
      </c>
      <c r="X351" s="72">
        <v>5</v>
      </c>
      <c r="Y351" s="73"/>
      <c r="Z351" s="74">
        <f t="shared" si="101"/>
        <v>0</v>
      </c>
      <c r="AA351" s="73"/>
      <c r="AB351" s="184">
        <f t="shared" si="107"/>
        <v>0</v>
      </c>
      <c r="AC351" s="75">
        <v>5</v>
      </c>
      <c r="AD351" s="76"/>
      <c r="AE351" s="77">
        <f t="shared" si="102"/>
        <v>0</v>
      </c>
      <c r="AF351" s="76"/>
      <c r="AG351" s="207">
        <f t="shared" si="108"/>
        <v>0</v>
      </c>
      <c r="AH351" s="78">
        <v>5</v>
      </c>
      <c r="AI351" s="79"/>
      <c r="AJ351" s="80">
        <f t="shared" si="103"/>
        <v>0</v>
      </c>
      <c r="AK351" s="79"/>
      <c r="AL351" s="215">
        <f t="shared" si="109"/>
        <v>0</v>
      </c>
      <c r="AM351" s="265">
        <v>5</v>
      </c>
      <c r="AN351" s="81"/>
      <c r="AO351" s="195">
        <f t="shared" si="110"/>
        <v>0</v>
      </c>
      <c r="AP351" s="195"/>
      <c r="AQ351" s="82">
        <f t="shared" si="111"/>
        <v>0</v>
      </c>
      <c r="AR351" s="190"/>
    </row>
    <row r="352" spans="1:44" s="26" customFormat="1" ht="20.100000000000001" customHeight="1">
      <c r="A352" s="225" t="s">
        <v>1329</v>
      </c>
      <c r="B352" s="261" t="s">
        <v>4990</v>
      </c>
      <c r="C352" s="284"/>
      <c r="D352" s="263">
        <f t="shared" si="104"/>
        <v>20</v>
      </c>
      <c r="E352" s="64"/>
      <c r="F352" s="106">
        <f t="shared" si="95"/>
        <v>0</v>
      </c>
      <c r="G352" s="127"/>
      <c r="H352" s="290">
        <f t="shared" si="96"/>
        <v>0</v>
      </c>
      <c r="I352" s="155">
        <f t="shared" si="112"/>
        <v>100</v>
      </c>
      <c r="J352" s="65"/>
      <c r="K352" s="66">
        <f t="shared" si="97"/>
        <v>0</v>
      </c>
      <c r="L352" s="65"/>
      <c r="M352" s="154">
        <f t="shared" si="98"/>
        <v>0</v>
      </c>
      <c r="N352" s="273">
        <f t="shared" si="113"/>
        <v>50</v>
      </c>
      <c r="O352" s="67"/>
      <c r="P352" s="68">
        <f t="shared" si="99"/>
        <v>0</v>
      </c>
      <c r="Q352" s="67"/>
      <c r="R352" s="167">
        <f t="shared" si="105"/>
        <v>0</v>
      </c>
      <c r="S352" s="69">
        <v>5</v>
      </c>
      <c r="T352" s="70"/>
      <c r="U352" s="71">
        <f t="shared" si="100"/>
        <v>0</v>
      </c>
      <c r="V352" s="70"/>
      <c r="W352" s="175">
        <f t="shared" si="106"/>
        <v>0</v>
      </c>
      <c r="X352" s="72">
        <v>5</v>
      </c>
      <c r="Y352" s="73"/>
      <c r="Z352" s="74">
        <f t="shared" si="101"/>
        <v>0</v>
      </c>
      <c r="AA352" s="73"/>
      <c r="AB352" s="184">
        <f t="shared" si="107"/>
        <v>0</v>
      </c>
      <c r="AC352" s="75">
        <v>5</v>
      </c>
      <c r="AD352" s="76"/>
      <c r="AE352" s="77">
        <f t="shared" si="102"/>
        <v>0</v>
      </c>
      <c r="AF352" s="76"/>
      <c r="AG352" s="207">
        <f t="shared" si="108"/>
        <v>0</v>
      </c>
      <c r="AH352" s="78">
        <v>5</v>
      </c>
      <c r="AI352" s="79"/>
      <c r="AJ352" s="80">
        <f t="shared" si="103"/>
        <v>0</v>
      </c>
      <c r="AK352" s="79"/>
      <c r="AL352" s="215">
        <f t="shared" si="109"/>
        <v>0</v>
      </c>
      <c r="AM352" s="265">
        <v>5</v>
      </c>
      <c r="AN352" s="81"/>
      <c r="AO352" s="195">
        <f t="shared" si="110"/>
        <v>0</v>
      </c>
      <c r="AP352" s="195"/>
      <c r="AQ352" s="82">
        <f t="shared" si="111"/>
        <v>0</v>
      </c>
      <c r="AR352" s="190"/>
    </row>
    <row r="353" spans="1:44" s="26" customFormat="1" ht="20.100000000000001" customHeight="1">
      <c r="A353" s="225" t="s">
        <v>1330</v>
      </c>
      <c r="B353" s="261" t="s">
        <v>4991</v>
      </c>
      <c r="C353" s="284"/>
      <c r="D353" s="263">
        <f t="shared" si="104"/>
        <v>20</v>
      </c>
      <c r="E353" s="64"/>
      <c r="F353" s="106">
        <f t="shared" si="95"/>
        <v>0</v>
      </c>
      <c r="G353" s="127"/>
      <c r="H353" s="290">
        <f t="shared" si="96"/>
        <v>0</v>
      </c>
      <c r="I353" s="155">
        <f t="shared" si="112"/>
        <v>100</v>
      </c>
      <c r="J353" s="65"/>
      <c r="K353" s="66">
        <f t="shared" si="97"/>
        <v>0</v>
      </c>
      <c r="L353" s="65"/>
      <c r="M353" s="154">
        <f t="shared" si="98"/>
        <v>0</v>
      </c>
      <c r="N353" s="273">
        <f t="shared" si="113"/>
        <v>50</v>
      </c>
      <c r="O353" s="67"/>
      <c r="P353" s="68">
        <f t="shared" si="99"/>
        <v>0</v>
      </c>
      <c r="Q353" s="67"/>
      <c r="R353" s="167">
        <f t="shared" si="105"/>
        <v>0</v>
      </c>
      <c r="S353" s="69">
        <v>5</v>
      </c>
      <c r="T353" s="70"/>
      <c r="U353" s="71">
        <f t="shared" si="100"/>
        <v>0</v>
      </c>
      <c r="V353" s="70"/>
      <c r="W353" s="175">
        <f t="shared" si="106"/>
        <v>0</v>
      </c>
      <c r="X353" s="72">
        <v>5</v>
      </c>
      <c r="Y353" s="73"/>
      <c r="Z353" s="74">
        <f t="shared" si="101"/>
        <v>0</v>
      </c>
      <c r="AA353" s="73"/>
      <c r="AB353" s="184">
        <f t="shared" si="107"/>
        <v>0</v>
      </c>
      <c r="AC353" s="75">
        <v>5</v>
      </c>
      <c r="AD353" s="76"/>
      <c r="AE353" s="77">
        <f t="shared" si="102"/>
        <v>0</v>
      </c>
      <c r="AF353" s="76"/>
      <c r="AG353" s="207">
        <f t="shared" si="108"/>
        <v>0</v>
      </c>
      <c r="AH353" s="78">
        <v>5</v>
      </c>
      <c r="AI353" s="79"/>
      <c r="AJ353" s="80">
        <f t="shared" si="103"/>
        <v>0</v>
      </c>
      <c r="AK353" s="79"/>
      <c r="AL353" s="215">
        <f t="shared" si="109"/>
        <v>0</v>
      </c>
      <c r="AM353" s="265">
        <v>5</v>
      </c>
      <c r="AN353" s="81"/>
      <c r="AO353" s="195">
        <f t="shared" si="110"/>
        <v>0</v>
      </c>
      <c r="AP353" s="195"/>
      <c r="AQ353" s="82">
        <f t="shared" si="111"/>
        <v>0</v>
      </c>
      <c r="AR353" s="190"/>
    </row>
    <row r="354" spans="1:44" s="26" customFormat="1" ht="20.100000000000001" customHeight="1">
      <c r="A354" s="225" t="s">
        <v>1331</v>
      </c>
      <c r="B354" s="261" t="s">
        <v>4992</v>
      </c>
      <c r="C354" s="284"/>
      <c r="D354" s="263">
        <f t="shared" si="104"/>
        <v>20</v>
      </c>
      <c r="E354" s="64"/>
      <c r="F354" s="106">
        <f t="shared" si="95"/>
        <v>0</v>
      </c>
      <c r="G354" s="127"/>
      <c r="H354" s="290">
        <f t="shared" si="96"/>
        <v>0</v>
      </c>
      <c r="I354" s="155">
        <f t="shared" si="112"/>
        <v>100</v>
      </c>
      <c r="J354" s="65"/>
      <c r="K354" s="66">
        <f t="shared" si="97"/>
        <v>0</v>
      </c>
      <c r="L354" s="65"/>
      <c r="M354" s="154">
        <f t="shared" si="98"/>
        <v>0</v>
      </c>
      <c r="N354" s="273">
        <f t="shared" si="113"/>
        <v>50</v>
      </c>
      <c r="O354" s="67"/>
      <c r="P354" s="68">
        <f t="shared" si="99"/>
        <v>0</v>
      </c>
      <c r="Q354" s="67"/>
      <c r="R354" s="167">
        <f t="shared" si="105"/>
        <v>0</v>
      </c>
      <c r="S354" s="69">
        <v>5</v>
      </c>
      <c r="T354" s="70"/>
      <c r="U354" s="71">
        <f t="shared" si="100"/>
        <v>0</v>
      </c>
      <c r="V354" s="70"/>
      <c r="W354" s="175">
        <f t="shared" si="106"/>
        <v>0</v>
      </c>
      <c r="X354" s="72">
        <v>5</v>
      </c>
      <c r="Y354" s="73"/>
      <c r="Z354" s="74">
        <f t="shared" si="101"/>
        <v>0</v>
      </c>
      <c r="AA354" s="73"/>
      <c r="AB354" s="184">
        <f t="shared" si="107"/>
        <v>0</v>
      </c>
      <c r="AC354" s="75">
        <v>5</v>
      </c>
      <c r="AD354" s="76"/>
      <c r="AE354" s="77">
        <f t="shared" si="102"/>
        <v>0</v>
      </c>
      <c r="AF354" s="76"/>
      <c r="AG354" s="207">
        <f t="shared" si="108"/>
        <v>0</v>
      </c>
      <c r="AH354" s="78">
        <v>5</v>
      </c>
      <c r="AI354" s="79"/>
      <c r="AJ354" s="80">
        <f t="shared" si="103"/>
        <v>0</v>
      </c>
      <c r="AK354" s="79"/>
      <c r="AL354" s="215">
        <f t="shared" si="109"/>
        <v>0</v>
      </c>
      <c r="AM354" s="265">
        <v>5</v>
      </c>
      <c r="AN354" s="81"/>
      <c r="AO354" s="195">
        <f t="shared" si="110"/>
        <v>0</v>
      </c>
      <c r="AP354" s="195"/>
      <c r="AQ354" s="82">
        <f t="shared" si="111"/>
        <v>0</v>
      </c>
      <c r="AR354" s="190"/>
    </row>
    <row r="355" spans="1:44" s="26" customFormat="1" ht="20.100000000000001" customHeight="1">
      <c r="A355" s="225" t="s">
        <v>1332</v>
      </c>
      <c r="B355" s="261" t="s">
        <v>4993</v>
      </c>
      <c r="C355" s="284"/>
      <c r="D355" s="263">
        <f t="shared" si="104"/>
        <v>20</v>
      </c>
      <c r="E355" s="64"/>
      <c r="F355" s="106">
        <f t="shared" si="95"/>
        <v>0</v>
      </c>
      <c r="G355" s="127"/>
      <c r="H355" s="290">
        <f t="shared" si="96"/>
        <v>0</v>
      </c>
      <c r="I355" s="155">
        <f t="shared" si="112"/>
        <v>100</v>
      </c>
      <c r="J355" s="65"/>
      <c r="K355" s="66">
        <f t="shared" si="97"/>
        <v>0</v>
      </c>
      <c r="L355" s="65"/>
      <c r="M355" s="154">
        <f t="shared" si="98"/>
        <v>0</v>
      </c>
      <c r="N355" s="273">
        <f t="shared" si="113"/>
        <v>50</v>
      </c>
      <c r="O355" s="67"/>
      <c r="P355" s="68">
        <f t="shared" si="99"/>
        <v>0</v>
      </c>
      <c r="Q355" s="67"/>
      <c r="R355" s="167">
        <f t="shared" si="105"/>
        <v>0</v>
      </c>
      <c r="S355" s="69">
        <v>5</v>
      </c>
      <c r="T355" s="70"/>
      <c r="U355" s="71">
        <f t="shared" si="100"/>
        <v>0</v>
      </c>
      <c r="V355" s="70"/>
      <c r="W355" s="175">
        <f t="shared" si="106"/>
        <v>0</v>
      </c>
      <c r="X355" s="72">
        <v>5</v>
      </c>
      <c r="Y355" s="73"/>
      <c r="Z355" s="74">
        <f t="shared" si="101"/>
        <v>0</v>
      </c>
      <c r="AA355" s="73"/>
      <c r="AB355" s="184">
        <f t="shared" si="107"/>
        <v>0</v>
      </c>
      <c r="AC355" s="75">
        <v>5</v>
      </c>
      <c r="AD355" s="76"/>
      <c r="AE355" s="77">
        <f t="shared" si="102"/>
        <v>0</v>
      </c>
      <c r="AF355" s="76"/>
      <c r="AG355" s="207">
        <f t="shared" si="108"/>
        <v>0</v>
      </c>
      <c r="AH355" s="78">
        <v>5</v>
      </c>
      <c r="AI355" s="79"/>
      <c r="AJ355" s="80">
        <f t="shared" si="103"/>
        <v>0</v>
      </c>
      <c r="AK355" s="79"/>
      <c r="AL355" s="215">
        <f t="shared" si="109"/>
        <v>0</v>
      </c>
      <c r="AM355" s="265">
        <v>5</v>
      </c>
      <c r="AN355" s="81"/>
      <c r="AO355" s="195">
        <f t="shared" si="110"/>
        <v>0</v>
      </c>
      <c r="AP355" s="195"/>
      <c r="AQ355" s="82">
        <f t="shared" si="111"/>
        <v>0</v>
      </c>
      <c r="AR355" s="190"/>
    </row>
    <row r="356" spans="1:44" s="26" customFormat="1" ht="20.100000000000001" customHeight="1">
      <c r="A356" s="225" t="s">
        <v>1333</v>
      </c>
      <c r="B356" s="261" t="s">
        <v>4994</v>
      </c>
      <c r="C356" s="284"/>
      <c r="D356" s="263">
        <f t="shared" si="104"/>
        <v>20</v>
      </c>
      <c r="E356" s="64"/>
      <c r="F356" s="106">
        <f t="shared" si="95"/>
        <v>0</v>
      </c>
      <c r="G356" s="127"/>
      <c r="H356" s="290">
        <f t="shared" si="96"/>
        <v>0</v>
      </c>
      <c r="I356" s="155">
        <f t="shared" si="112"/>
        <v>100</v>
      </c>
      <c r="J356" s="65"/>
      <c r="K356" s="66">
        <f t="shared" si="97"/>
        <v>0</v>
      </c>
      <c r="L356" s="65"/>
      <c r="M356" s="154">
        <f t="shared" si="98"/>
        <v>0</v>
      </c>
      <c r="N356" s="273">
        <f t="shared" si="113"/>
        <v>50</v>
      </c>
      <c r="O356" s="67"/>
      <c r="P356" s="68">
        <f t="shared" si="99"/>
        <v>0</v>
      </c>
      <c r="Q356" s="67"/>
      <c r="R356" s="167">
        <f t="shared" si="105"/>
        <v>0</v>
      </c>
      <c r="S356" s="69">
        <v>5</v>
      </c>
      <c r="T356" s="70"/>
      <c r="U356" s="71">
        <f t="shared" si="100"/>
        <v>0</v>
      </c>
      <c r="V356" s="70"/>
      <c r="W356" s="175">
        <f t="shared" si="106"/>
        <v>0</v>
      </c>
      <c r="X356" s="72">
        <v>5</v>
      </c>
      <c r="Y356" s="73"/>
      <c r="Z356" s="74">
        <f t="shared" si="101"/>
        <v>0</v>
      </c>
      <c r="AA356" s="73"/>
      <c r="AB356" s="184">
        <f t="shared" si="107"/>
        <v>0</v>
      </c>
      <c r="AC356" s="75">
        <v>5</v>
      </c>
      <c r="AD356" s="76"/>
      <c r="AE356" s="77">
        <f t="shared" si="102"/>
        <v>0</v>
      </c>
      <c r="AF356" s="76"/>
      <c r="AG356" s="207">
        <f t="shared" si="108"/>
        <v>0</v>
      </c>
      <c r="AH356" s="78">
        <v>5</v>
      </c>
      <c r="AI356" s="79"/>
      <c r="AJ356" s="80">
        <f t="shared" si="103"/>
        <v>0</v>
      </c>
      <c r="AK356" s="79"/>
      <c r="AL356" s="215">
        <f t="shared" si="109"/>
        <v>0</v>
      </c>
      <c r="AM356" s="265">
        <v>5</v>
      </c>
      <c r="AN356" s="81"/>
      <c r="AO356" s="195">
        <f t="shared" si="110"/>
        <v>0</v>
      </c>
      <c r="AP356" s="195"/>
      <c r="AQ356" s="82">
        <f t="shared" si="111"/>
        <v>0</v>
      </c>
      <c r="AR356" s="190"/>
    </row>
    <row r="357" spans="1:44" s="26" customFormat="1" ht="20.100000000000001" customHeight="1">
      <c r="A357" s="225" t="s">
        <v>1334</v>
      </c>
      <c r="B357" s="261" t="s">
        <v>4995</v>
      </c>
      <c r="C357" s="284"/>
      <c r="D357" s="263">
        <f t="shared" si="104"/>
        <v>20</v>
      </c>
      <c r="E357" s="64"/>
      <c r="F357" s="106">
        <f t="shared" si="95"/>
        <v>0</v>
      </c>
      <c r="G357" s="127"/>
      <c r="H357" s="290">
        <f t="shared" si="96"/>
        <v>0</v>
      </c>
      <c r="I357" s="155">
        <f t="shared" si="112"/>
        <v>100</v>
      </c>
      <c r="J357" s="65"/>
      <c r="K357" s="66">
        <f t="shared" si="97"/>
        <v>0</v>
      </c>
      <c r="L357" s="65"/>
      <c r="M357" s="154">
        <f t="shared" si="98"/>
        <v>0</v>
      </c>
      <c r="N357" s="273">
        <f t="shared" si="113"/>
        <v>50</v>
      </c>
      <c r="O357" s="67"/>
      <c r="P357" s="68">
        <f t="shared" si="99"/>
        <v>0</v>
      </c>
      <c r="Q357" s="67"/>
      <c r="R357" s="167">
        <f t="shared" si="105"/>
        <v>0</v>
      </c>
      <c r="S357" s="69">
        <v>5</v>
      </c>
      <c r="T357" s="70"/>
      <c r="U357" s="71">
        <f t="shared" si="100"/>
        <v>0</v>
      </c>
      <c r="V357" s="70"/>
      <c r="W357" s="175">
        <f t="shared" si="106"/>
        <v>0</v>
      </c>
      <c r="X357" s="72">
        <v>5</v>
      </c>
      <c r="Y357" s="73"/>
      <c r="Z357" s="74">
        <f t="shared" si="101"/>
        <v>0</v>
      </c>
      <c r="AA357" s="73"/>
      <c r="AB357" s="184">
        <f t="shared" si="107"/>
        <v>0</v>
      </c>
      <c r="AC357" s="75">
        <v>5</v>
      </c>
      <c r="AD357" s="76"/>
      <c r="AE357" s="77">
        <f t="shared" si="102"/>
        <v>0</v>
      </c>
      <c r="AF357" s="76"/>
      <c r="AG357" s="207">
        <f t="shared" si="108"/>
        <v>0</v>
      </c>
      <c r="AH357" s="78">
        <v>5</v>
      </c>
      <c r="AI357" s="79"/>
      <c r="AJ357" s="80">
        <f t="shared" si="103"/>
        <v>0</v>
      </c>
      <c r="AK357" s="79"/>
      <c r="AL357" s="215">
        <f t="shared" si="109"/>
        <v>0</v>
      </c>
      <c r="AM357" s="265">
        <v>5</v>
      </c>
      <c r="AN357" s="81"/>
      <c r="AO357" s="195">
        <f t="shared" si="110"/>
        <v>0</v>
      </c>
      <c r="AP357" s="195"/>
      <c r="AQ357" s="82">
        <f t="shared" si="111"/>
        <v>0</v>
      </c>
      <c r="AR357" s="190"/>
    </row>
    <row r="358" spans="1:44" s="26" customFormat="1" ht="20.100000000000001" customHeight="1">
      <c r="A358" s="225" t="s">
        <v>1335</v>
      </c>
      <c r="B358" s="261" t="s">
        <v>4996</v>
      </c>
      <c r="C358" s="284"/>
      <c r="D358" s="263">
        <f t="shared" si="104"/>
        <v>20</v>
      </c>
      <c r="E358" s="64"/>
      <c r="F358" s="106">
        <f t="shared" si="95"/>
        <v>0</v>
      </c>
      <c r="G358" s="127"/>
      <c r="H358" s="290">
        <f t="shared" si="96"/>
        <v>0</v>
      </c>
      <c r="I358" s="155">
        <f t="shared" si="112"/>
        <v>100</v>
      </c>
      <c r="J358" s="65"/>
      <c r="K358" s="66">
        <f t="shared" si="97"/>
        <v>0</v>
      </c>
      <c r="L358" s="65"/>
      <c r="M358" s="154">
        <f t="shared" si="98"/>
        <v>0</v>
      </c>
      <c r="N358" s="273">
        <f t="shared" si="113"/>
        <v>50</v>
      </c>
      <c r="O358" s="67"/>
      <c r="P358" s="68">
        <f t="shared" si="99"/>
        <v>0</v>
      </c>
      <c r="Q358" s="67"/>
      <c r="R358" s="167">
        <f t="shared" si="105"/>
        <v>0</v>
      </c>
      <c r="S358" s="69">
        <v>5</v>
      </c>
      <c r="T358" s="70"/>
      <c r="U358" s="71">
        <f t="shared" si="100"/>
        <v>0</v>
      </c>
      <c r="V358" s="70"/>
      <c r="W358" s="175">
        <f t="shared" si="106"/>
        <v>0</v>
      </c>
      <c r="X358" s="72">
        <v>5</v>
      </c>
      <c r="Y358" s="73"/>
      <c r="Z358" s="74">
        <f t="shared" si="101"/>
        <v>0</v>
      </c>
      <c r="AA358" s="73"/>
      <c r="AB358" s="184">
        <f t="shared" si="107"/>
        <v>0</v>
      </c>
      <c r="AC358" s="75">
        <v>5</v>
      </c>
      <c r="AD358" s="76"/>
      <c r="AE358" s="77">
        <f t="shared" si="102"/>
        <v>0</v>
      </c>
      <c r="AF358" s="76"/>
      <c r="AG358" s="207">
        <f t="shared" si="108"/>
        <v>0</v>
      </c>
      <c r="AH358" s="78">
        <v>5</v>
      </c>
      <c r="AI358" s="79"/>
      <c r="AJ358" s="80">
        <f t="shared" si="103"/>
        <v>0</v>
      </c>
      <c r="AK358" s="79"/>
      <c r="AL358" s="215">
        <f t="shared" si="109"/>
        <v>0</v>
      </c>
      <c r="AM358" s="265">
        <v>5</v>
      </c>
      <c r="AN358" s="81"/>
      <c r="AO358" s="195">
        <f t="shared" si="110"/>
        <v>0</v>
      </c>
      <c r="AP358" s="195"/>
      <c r="AQ358" s="82">
        <f t="shared" si="111"/>
        <v>0</v>
      </c>
      <c r="AR358" s="190"/>
    </row>
    <row r="359" spans="1:44" s="26" customFormat="1" ht="20.100000000000001" customHeight="1">
      <c r="A359" s="225" t="s">
        <v>1336</v>
      </c>
      <c r="B359" s="261" t="s">
        <v>4997</v>
      </c>
      <c r="C359" s="284"/>
      <c r="D359" s="263">
        <f t="shared" si="104"/>
        <v>20</v>
      </c>
      <c r="E359" s="64"/>
      <c r="F359" s="106">
        <f t="shared" si="95"/>
        <v>0</v>
      </c>
      <c r="G359" s="127"/>
      <c r="H359" s="290">
        <f t="shared" si="96"/>
        <v>0</v>
      </c>
      <c r="I359" s="155">
        <f t="shared" si="112"/>
        <v>100</v>
      </c>
      <c r="J359" s="65"/>
      <c r="K359" s="66">
        <f t="shared" si="97"/>
        <v>0</v>
      </c>
      <c r="L359" s="65"/>
      <c r="M359" s="154">
        <f t="shared" si="98"/>
        <v>0</v>
      </c>
      <c r="N359" s="273">
        <f t="shared" si="113"/>
        <v>50</v>
      </c>
      <c r="O359" s="67"/>
      <c r="P359" s="68">
        <f t="shared" si="99"/>
        <v>0</v>
      </c>
      <c r="Q359" s="67"/>
      <c r="R359" s="167">
        <f t="shared" si="105"/>
        <v>0</v>
      </c>
      <c r="S359" s="69">
        <v>5</v>
      </c>
      <c r="T359" s="70"/>
      <c r="U359" s="71">
        <f t="shared" si="100"/>
        <v>0</v>
      </c>
      <c r="V359" s="70"/>
      <c r="W359" s="175">
        <f t="shared" si="106"/>
        <v>0</v>
      </c>
      <c r="X359" s="72">
        <v>5</v>
      </c>
      <c r="Y359" s="73"/>
      <c r="Z359" s="74">
        <f t="shared" si="101"/>
        <v>0</v>
      </c>
      <c r="AA359" s="73"/>
      <c r="AB359" s="184">
        <f t="shared" si="107"/>
        <v>0</v>
      </c>
      <c r="AC359" s="75">
        <v>5</v>
      </c>
      <c r="AD359" s="76"/>
      <c r="AE359" s="77">
        <f t="shared" si="102"/>
        <v>0</v>
      </c>
      <c r="AF359" s="76"/>
      <c r="AG359" s="207">
        <f t="shared" si="108"/>
        <v>0</v>
      </c>
      <c r="AH359" s="78">
        <v>5</v>
      </c>
      <c r="AI359" s="79"/>
      <c r="AJ359" s="80">
        <f t="shared" si="103"/>
        <v>0</v>
      </c>
      <c r="AK359" s="79"/>
      <c r="AL359" s="215">
        <f t="shared" si="109"/>
        <v>0</v>
      </c>
      <c r="AM359" s="265">
        <v>5</v>
      </c>
      <c r="AN359" s="81"/>
      <c r="AO359" s="195">
        <f t="shared" si="110"/>
        <v>0</v>
      </c>
      <c r="AP359" s="195"/>
      <c r="AQ359" s="82">
        <f t="shared" si="111"/>
        <v>0</v>
      </c>
      <c r="AR359" s="190"/>
    </row>
    <row r="360" spans="1:44" s="26" customFormat="1" ht="20.100000000000001" customHeight="1">
      <c r="A360" s="225" t="s">
        <v>1337</v>
      </c>
      <c r="B360" s="261" t="s">
        <v>4998</v>
      </c>
      <c r="C360" s="284"/>
      <c r="D360" s="263">
        <f t="shared" si="104"/>
        <v>20</v>
      </c>
      <c r="E360" s="64"/>
      <c r="F360" s="106">
        <f t="shared" si="95"/>
        <v>0</v>
      </c>
      <c r="G360" s="127"/>
      <c r="H360" s="290">
        <f t="shared" si="96"/>
        <v>0</v>
      </c>
      <c r="I360" s="155">
        <f t="shared" si="112"/>
        <v>100</v>
      </c>
      <c r="J360" s="65"/>
      <c r="K360" s="66">
        <f t="shared" si="97"/>
        <v>0</v>
      </c>
      <c r="L360" s="65"/>
      <c r="M360" s="154">
        <f t="shared" si="98"/>
        <v>0</v>
      </c>
      <c r="N360" s="273">
        <f t="shared" si="113"/>
        <v>50</v>
      </c>
      <c r="O360" s="67"/>
      <c r="P360" s="68">
        <f t="shared" si="99"/>
        <v>0</v>
      </c>
      <c r="Q360" s="67"/>
      <c r="R360" s="167">
        <f t="shared" si="105"/>
        <v>0</v>
      </c>
      <c r="S360" s="69">
        <v>5</v>
      </c>
      <c r="T360" s="70"/>
      <c r="U360" s="71">
        <f t="shared" si="100"/>
        <v>0</v>
      </c>
      <c r="V360" s="70"/>
      <c r="W360" s="175">
        <f t="shared" si="106"/>
        <v>0</v>
      </c>
      <c r="X360" s="72">
        <v>5</v>
      </c>
      <c r="Y360" s="73"/>
      <c r="Z360" s="74">
        <f t="shared" si="101"/>
        <v>0</v>
      </c>
      <c r="AA360" s="73"/>
      <c r="AB360" s="184">
        <f t="shared" si="107"/>
        <v>0</v>
      </c>
      <c r="AC360" s="75">
        <v>5</v>
      </c>
      <c r="AD360" s="76"/>
      <c r="AE360" s="77">
        <f t="shared" si="102"/>
        <v>0</v>
      </c>
      <c r="AF360" s="76"/>
      <c r="AG360" s="207">
        <f t="shared" si="108"/>
        <v>0</v>
      </c>
      <c r="AH360" s="78">
        <v>5</v>
      </c>
      <c r="AI360" s="79"/>
      <c r="AJ360" s="80">
        <f t="shared" si="103"/>
        <v>0</v>
      </c>
      <c r="AK360" s="79"/>
      <c r="AL360" s="215">
        <f t="shared" si="109"/>
        <v>0</v>
      </c>
      <c r="AM360" s="265">
        <v>5</v>
      </c>
      <c r="AN360" s="81"/>
      <c r="AO360" s="195">
        <f t="shared" si="110"/>
        <v>0</v>
      </c>
      <c r="AP360" s="195"/>
      <c r="AQ360" s="82">
        <f t="shared" si="111"/>
        <v>0</v>
      </c>
      <c r="AR360" s="190"/>
    </row>
    <row r="361" spans="1:44" s="26" customFormat="1" ht="20.100000000000001" customHeight="1">
      <c r="A361" s="225" t="s">
        <v>1338</v>
      </c>
      <c r="B361" s="261" t="s">
        <v>4999</v>
      </c>
      <c r="C361" s="284"/>
      <c r="D361" s="263">
        <f t="shared" si="104"/>
        <v>20</v>
      </c>
      <c r="E361" s="64"/>
      <c r="F361" s="106">
        <f t="shared" si="95"/>
        <v>0</v>
      </c>
      <c r="G361" s="127"/>
      <c r="H361" s="290">
        <f t="shared" si="96"/>
        <v>0</v>
      </c>
      <c r="I361" s="155">
        <f t="shared" si="112"/>
        <v>100</v>
      </c>
      <c r="J361" s="65"/>
      <c r="K361" s="66">
        <f t="shared" si="97"/>
        <v>0</v>
      </c>
      <c r="L361" s="65"/>
      <c r="M361" s="154">
        <f t="shared" si="98"/>
        <v>0</v>
      </c>
      <c r="N361" s="273">
        <f t="shared" si="113"/>
        <v>50</v>
      </c>
      <c r="O361" s="67"/>
      <c r="P361" s="68">
        <f t="shared" si="99"/>
        <v>0</v>
      </c>
      <c r="Q361" s="67"/>
      <c r="R361" s="167">
        <f t="shared" si="105"/>
        <v>0</v>
      </c>
      <c r="S361" s="69">
        <v>5</v>
      </c>
      <c r="T361" s="70"/>
      <c r="U361" s="71">
        <f t="shared" si="100"/>
        <v>0</v>
      </c>
      <c r="V361" s="70"/>
      <c r="W361" s="175">
        <f t="shared" si="106"/>
        <v>0</v>
      </c>
      <c r="X361" s="72">
        <v>5</v>
      </c>
      <c r="Y361" s="73"/>
      <c r="Z361" s="74">
        <f t="shared" si="101"/>
        <v>0</v>
      </c>
      <c r="AA361" s="73"/>
      <c r="AB361" s="184">
        <f t="shared" si="107"/>
        <v>0</v>
      </c>
      <c r="AC361" s="75">
        <v>5</v>
      </c>
      <c r="AD361" s="76"/>
      <c r="AE361" s="77">
        <f t="shared" si="102"/>
        <v>0</v>
      </c>
      <c r="AF361" s="76"/>
      <c r="AG361" s="207">
        <f t="shared" si="108"/>
        <v>0</v>
      </c>
      <c r="AH361" s="78">
        <v>5</v>
      </c>
      <c r="AI361" s="79"/>
      <c r="AJ361" s="80">
        <f t="shared" si="103"/>
        <v>0</v>
      </c>
      <c r="AK361" s="79"/>
      <c r="AL361" s="215">
        <f t="shared" si="109"/>
        <v>0</v>
      </c>
      <c r="AM361" s="265">
        <v>5</v>
      </c>
      <c r="AN361" s="81"/>
      <c r="AO361" s="195">
        <f t="shared" si="110"/>
        <v>0</v>
      </c>
      <c r="AP361" s="195"/>
      <c r="AQ361" s="82">
        <f t="shared" si="111"/>
        <v>0</v>
      </c>
      <c r="AR361" s="190"/>
    </row>
    <row r="362" spans="1:44" s="26" customFormat="1" ht="20.100000000000001" customHeight="1">
      <c r="A362" s="225" t="s">
        <v>1339</v>
      </c>
      <c r="B362" s="261" t="s">
        <v>5000</v>
      </c>
      <c r="C362" s="284"/>
      <c r="D362" s="263">
        <f t="shared" si="104"/>
        <v>20</v>
      </c>
      <c r="E362" s="64"/>
      <c r="F362" s="106">
        <f t="shared" si="95"/>
        <v>0</v>
      </c>
      <c r="G362" s="127"/>
      <c r="H362" s="290">
        <f t="shared" si="96"/>
        <v>0</v>
      </c>
      <c r="I362" s="155">
        <f t="shared" si="112"/>
        <v>100</v>
      </c>
      <c r="J362" s="65"/>
      <c r="K362" s="66">
        <f t="shared" si="97"/>
        <v>0</v>
      </c>
      <c r="L362" s="65"/>
      <c r="M362" s="154">
        <f t="shared" si="98"/>
        <v>0</v>
      </c>
      <c r="N362" s="273">
        <f t="shared" si="113"/>
        <v>50</v>
      </c>
      <c r="O362" s="67"/>
      <c r="P362" s="68">
        <f t="shared" si="99"/>
        <v>0</v>
      </c>
      <c r="Q362" s="67"/>
      <c r="R362" s="167">
        <f t="shared" si="105"/>
        <v>0</v>
      </c>
      <c r="S362" s="69">
        <v>5</v>
      </c>
      <c r="T362" s="70"/>
      <c r="U362" s="71">
        <f t="shared" si="100"/>
        <v>0</v>
      </c>
      <c r="V362" s="70"/>
      <c r="W362" s="175">
        <f t="shared" si="106"/>
        <v>0</v>
      </c>
      <c r="X362" s="72">
        <v>5</v>
      </c>
      <c r="Y362" s="73"/>
      <c r="Z362" s="74">
        <f t="shared" si="101"/>
        <v>0</v>
      </c>
      <c r="AA362" s="73"/>
      <c r="AB362" s="184">
        <f t="shared" si="107"/>
        <v>0</v>
      </c>
      <c r="AC362" s="75">
        <v>5</v>
      </c>
      <c r="AD362" s="76"/>
      <c r="AE362" s="77">
        <f t="shared" si="102"/>
        <v>0</v>
      </c>
      <c r="AF362" s="76"/>
      <c r="AG362" s="207">
        <f t="shared" si="108"/>
        <v>0</v>
      </c>
      <c r="AH362" s="78">
        <v>5</v>
      </c>
      <c r="AI362" s="79"/>
      <c r="AJ362" s="80">
        <f t="shared" si="103"/>
        <v>0</v>
      </c>
      <c r="AK362" s="79"/>
      <c r="AL362" s="215">
        <f t="shared" si="109"/>
        <v>0</v>
      </c>
      <c r="AM362" s="265">
        <v>5</v>
      </c>
      <c r="AN362" s="81"/>
      <c r="AO362" s="195">
        <f t="shared" si="110"/>
        <v>0</v>
      </c>
      <c r="AP362" s="195"/>
      <c r="AQ362" s="82">
        <f t="shared" si="111"/>
        <v>0</v>
      </c>
      <c r="AR362" s="190"/>
    </row>
    <row r="363" spans="1:44" s="26" customFormat="1" ht="20.100000000000001" customHeight="1">
      <c r="A363" s="225" t="s">
        <v>1340</v>
      </c>
      <c r="B363" s="261" t="s">
        <v>5001</v>
      </c>
      <c r="C363" s="284"/>
      <c r="D363" s="263">
        <f t="shared" si="104"/>
        <v>20</v>
      </c>
      <c r="E363" s="64"/>
      <c r="F363" s="106">
        <f t="shared" si="95"/>
        <v>0</v>
      </c>
      <c r="G363" s="127"/>
      <c r="H363" s="290">
        <f t="shared" si="96"/>
        <v>0</v>
      </c>
      <c r="I363" s="155">
        <f t="shared" si="112"/>
        <v>100</v>
      </c>
      <c r="J363" s="65"/>
      <c r="K363" s="66">
        <f t="shared" si="97"/>
        <v>0</v>
      </c>
      <c r="L363" s="65"/>
      <c r="M363" s="154">
        <f t="shared" si="98"/>
        <v>0</v>
      </c>
      <c r="N363" s="273">
        <f t="shared" si="113"/>
        <v>50</v>
      </c>
      <c r="O363" s="67"/>
      <c r="P363" s="68">
        <f t="shared" si="99"/>
        <v>0</v>
      </c>
      <c r="Q363" s="67"/>
      <c r="R363" s="167">
        <f t="shared" si="105"/>
        <v>0</v>
      </c>
      <c r="S363" s="69">
        <v>5</v>
      </c>
      <c r="T363" s="70"/>
      <c r="U363" s="71">
        <f t="shared" si="100"/>
        <v>0</v>
      </c>
      <c r="V363" s="70"/>
      <c r="W363" s="175">
        <f t="shared" si="106"/>
        <v>0</v>
      </c>
      <c r="X363" s="72">
        <v>5</v>
      </c>
      <c r="Y363" s="73"/>
      <c r="Z363" s="74">
        <f t="shared" si="101"/>
        <v>0</v>
      </c>
      <c r="AA363" s="73"/>
      <c r="AB363" s="184">
        <f t="shared" si="107"/>
        <v>0</v>
      </c>
      <c r="AC363" s="75">
        <v>5</v>
      </c>
      <c r="AD363" s="76"/>
      <c r="AE363" s="77">
        <f t="shared" si="102"/>
        <v>0</v>
      </c>
      <c r="AF363" s="76"/>
      <c r="AG363" s="207">
        <f t="shared" si="108"/>
        <v>0</v>
      </c>
      <c r="AH363" s="78">
        <v>5</v>
      </c>
      <c r="AI363" s="79"/>
      <c r="AJ363" s="80">
        <f t="shared" si="103"/>
        <v>0</v>
      </c>
      <c r="AK363" s="79"/>
      <c r="AL363" s="215">
        <f t="shared" si="109"/>
        <v>0</v>
      </c>
      <c r="AM363" s="265">
        <v>5</v>
      </c>
      <c r="AN363" s="81"/>
      <c r="AO363" s="195">
        <f t="shared" si="110"/>
        <v>0</v>
      </c>
      <c r="AP363" s="195"/>
      <c r="AQ363" s="82">
        <f t="shared" si="111"/>
        <v>0</v>
      </c>
      <c r="AR363" s="190"/>
    </row>
    <row r="364" spans="1:44" s="26" customFormat="1" ht="20.100000000000001" customHeight="1">
      <c r="A364" s="225" t="s">
        <v>1341</v>
      </c>
      <c r="B364" s="261" t="s">
        <v>5002</v>
      </c>
      <c r="C364" s="284"/>
      <c r="D364" s="263">
        <f t="shared" si="104"/>
        <v>20</v>
      </c>
      <c r="E364" s="64"/>
      <c r="F364" s="106">
        <f t="shared" si="95"/>
        <v>0</v>
      </c>
      <c r="G364" s="127"/>
      <c r="H364" s="290">
        <f t="shared" si="96"/>
        <v>0</v>
      </c>
      <c r="I364" s="155">
        <f t="shared" si="112"/>
        <v>100</v>
      </c>
      <c r="J364" s="65"/>
      <c r="K364" s="66">
        <f t="shared" si="97"/>
        <v>0</v>
      </c>
      <c r="L364" s="65"/>
      <c r="M364" s="154">
        <f t="shared" si="98"/>
        <v>0</v>
      </c>
      <c r="N364" s="273">
        <f t="shared" si="113"/>
        <v>50</v>
      </c>
      <c r="O364" s="67"/>
      <c r="P364" s="68">
        <f t="shared" si="99"/>
        <v>0</v>
      </c>
      <c r="Q364" s="67"/>
      <c r="R364" s="167">
        <f t="shared" si="105"/>
        <v>0</v>
      </c>
      <c r="S364" s="69">
        <v>5</v>
      </c>
      <c r="T364" s="70"/>
      <c r="U364" s="71">
        <f t="shared" si="100"/>
        <v>0</v>
      </c>
      <c r="V364" s="70"/>
      <c r="W364" s="175">
        <f t="shared" si="106"/>
        <v>0</v>
      </c>
      <c r="X364" s="72">
        <v>5</v>
      </c>
      <c r="Y364" s="73"/>
      <c r="Z364" s="74">
        <f t="shared" si="101"/>
        <v>0</v>
      </c>
      <c r="AA364" s="73"/>
      <c r="AB364" s="184">
        <f t="shared" si="107"/>
        <v>0</v>
      </c>
      <c r="AC364" s="75">
        <v>5</v>
      </c>
      <c r="AD364" s="76"/>
      <c r="AE364" s="77">
        <f t="shared" si="102"/>
        <v>0</v>
      </c>
      <c r="AF364" s="76"/>
      <c r="AG364" s="207">
        <f t="shared" si="108"/>
        <v>0</v>
      </c>
      <c r="AH364" s="78">
        <v>5</v>
      </c>
      <c r="AI364" s="79"/>
      <c r="AJ364" s="80">
        <f t="shared" si="103"/>
        <v>0</v>
      </c>
      <c r="AK364" s="79"/>
      <c r="AL364" s="215">
        <f t="shared" si="109"/>
        <v>0</v>
      </c>
      <c r="AM364" s="265">
        <v>5</v>
      </c>
      <c r="AN364" s="81"/>
      <c r="AO364" s="195">
        <f t="shared" si="110"/>
        <v>0</v>
      </c>
      <c r="AP364" s="195"/>
      <c r="AQ364" s="82">
        <f t="shared" si="111"/>
        <v>0</v>
      </c>
      <c r="AR364" s="190"/>
    </row>
    <row r="365" spans="1:44" s="26" customFormat="1" ht="20.100000000000001" customHeight="1">
      <c r="A365" s="225" t="s">
        <v>1342</v>
      </c>
      <c r="B365" s="261" t="s">
        <v>5003</v>
      </c>
      <c r="C365" s="284"/>
      <c r="D365" s="263">
        <f t="shared" si="104"/>
        <v>20</v>
      </c>
      <c r="E365" s="64"/>
      <c r="F365" s="106">
        <f t="shared" si="95"/>
        <v>0</v>
      </c>
      <c r="G365" s="127"/>
      <c r="H365" s="290">
        <f t="shared" si="96"/>
        <v>0</v>
      </c>
      <c r="I365" s="155">
        <f t="shared" si="112"/>
        <v>100</v>
      </c>
      <c r="J365" s="65"/>
      <c r="K365" s="66">
        <f t="shared" si="97"/>
        <v>0</v>
      </c>
      <c r="L365" s="65"/>
      <c r="M365" s="154">
        <f t="shared" si="98"/>
        <v>0</v>
      </c>
      <c r="N365" s="273">
        <f t="shared" si="113"/>
        <v>50</v>
      </c>
      <c r="O365" s="67"/>
      <c r="P365" s="68">
        <f t="shared" si="99"/>
        <v>0</v>
      </c>
      <c r="Q365" s="67"/>
      <c r="R365" s="167">
        <f t="shared" si="105"/>
        <v>0</v>
      </c>
      <c r="S365" s="69">
        <v>5</v>
      </c>
      <c r="T365" s="70"/>
      <c r="U365" s="71">
        <f t="shared" si="100"/>
        <v>0</v>
      </c>
      <c r="V365" s="70"/>
      <c r="W365" s="175">
        <f t="shared" si="106"/>
        <v>0</v>
      </c>
      <c r="X365" s="72">
        <v>5</v>
      </c>
      <c r="Y365" s="73"/>
      <c r="Z365" s="74">
        <f t="shared" si="101"/>
        <v>0</v>
      </c>
      <c r="AA365" s="73"/>
      <c r="AB365" s="184">
        <f t="shared" si="107"/>
        <v>0</v>
      </c>
      <c r="AC365" s="75">
        <v>5</v>
      </c>
      <c r="AD365" s="76"/>
      <c r="AE365" s="77">
        <f t="shared" si="102"/>
        <v>0</v>
      </c>
      <c r="AF365" s="76"/>
      <c r="AG365" s="207">
        <f t="shared" si="108"/>
        <v>0</v>
      </c>
      <c r="AH365" s="78">
        <v>5</v>
      </c>
      <c r="AI365" s="79"/>
      <c r="AJ365" s="80">
        <f t="shared" si="103"/>
        <v>0</v>
      </c>
      <c r="AK365" s="79"/>
      <c r="AL365" s="215">
        <f t="shared" si="109"/>
        <v>0</v>
      </c>
      <c r="AM365" s="265">
        <v>5</v>
      </c>
      <c r="AN365" s="81"/>
      <c r="AO365" s="195">
        <f t="shared" si="110"/>
        <v>0</v>
      </c>
      <c r="AP365" s="195"/>
      <c r="AQ365" s="82">
        <f t="shared" si="111"/>
        <v>0</v>
      </c>
      <c r="AR365" s="190"/>
    </row>
    <row r="366" spans="1:44" s="26" customFormat="1" ht="20.100000000000001" customHeight="1">
      <c r="A366" s="225" t="s">
        <v>1343</v>
      </c>
      <c r="B366" s="261" t="s">
        <v>5004</v>
      </c>
      <c r="C366" s="284"/>
      <c r="D366" s="263">
        <f t="shared" si="104"/>
        <v>20</v>
      </c>
      <c r="E366" s="64"/>
      <c r="F366" s="106">
        <f t="shared" si="95"/>
        <v>0</v>
      </c>
      <c r="G366" s="127"/>
      <c r="H366" s="290">
        <f t="shared" si="96"/>
        <v>0</v>
      </c>
      <c r="I366" s="155">
        <f t="shared" si="112"/>
        <v>100</v>
      </c>
      <c r="J366" s="65"/>
      <c r="K366" s="66">
        <f t="shared" si="97"/>
        <v>0</v>
      </c>
      <c r="L366" s="65"/>
      <c r="M366" s="154">
        <f t="shared" si="98"/>
        <v>0</v>
      </c>
      <c r="N366" s="273">
        <f t="shared" si="113"/>
        <v>50</v>
      </c>
      <c r="O366" s="67"/>
      <c r="P366" s="68">
        <f t="shared" si="99"/>
        <v>0</v>
      </c>
      <c r="Q366" s="67"/>
      <c r="R366" s="167">
        <f t="shared" si="105"/>
        <v>0</v>
      </c>
      <c r="S366" s="69">
        <v>5</v>
      </c>
      <c r="T366" s="70"/>
      <c r="U366" s="71">
        <f t="shared" si="100"/>
        <v>0</v>
      </c>
      <c r="V366" s="70"/>
      <c r="W366" s="175">
        <f t="shared" si="106"/>
        <v>0</v>
      </c>
      <c r="X366" s="72">
        <v>5</v>
      </c>
      <c r="Y366" s="73"/>
      <c r="Z366" s="74">
        <f t="shared" si="101"/>
        <v>0</v>
      </c>
      <c r="AA366" s="73"/>
      <c r="AB366" s="184">
        <f t="shared" si="107"/>
        <v>0</v>
      </c>
      <c r="AC366" s="75">
        <v>5</v>
      </c>
      <c r="AD366" s="76"/>
      <c r="AE366" s="77">
        <f t="shared" si="102"/>
        <v>0</v>
      </c>
      <c r="AF366" s="76"/>
      <c r="AG366" s="207">
        <f t="shared" si="108"/>
        <v>0</v>
      </c>
      <c r="AH366" s="78">
        <v>5</v>
      </c>
      <c r="AI366" s="79"/>
      <c r="AJ366" s="80">
        <f t="shared" si="103"/>
        <v>0</v>
      </c>
      <c r="AK366" s="79"/>
      <c r="AL366" s="215">
        <f t="shared" si="109"/>
        <v>0</v>
      </c>
      <c r="AM366" s="265">
        <v>5</v>
      </c>
      <c r="AN366" s="81"/>
      <c r="AO366" s="195">
        <f t="shared" si="110"/>
        <v>0</v>
      </c>
      <c r="AP366" s="195"/>
      <c r="AQ366" s="82">
        <f t="shared" si="111"/>
        <v>0</v>
      </c>
      <c r="AR366" s="190"/>
    </row>
    <row r="367" spans="1:44" s="26" customFormat="1" ht="20.100000000000001" customHeight="1">
      <c r="A367" s="225" t="s">
        <v>1344</v>
      </c>
      <c r="B367" s="261" t="s">
        <v>5005</v>
      </c>
      <c r="C367" s="284"/>
      <c r="D367" s="263">
        <f t="shared" si="104"/>
        <v>20</v>
      </c>
      <c r="E367" s="64"/>
      <c r="F367" s="106">
        <f t="shared" si="95"/>
        <v>0</v>
      </c>
      <c r="G367" s="127"/>
      <c r="H367" s="290">
        <f t="shared" si="96"/>
        <v>0</v>
      </c>
      <c r="I367" s="155">
        <f t="shared" si="112"/>
        <v>100</v>
      </c>
      <c r="J367" s="65"/>
      <c r="K367" s="66">
        <f t="shared" si="97"/>
        <v>0</v>
      </c>
      <c r="L367" s="65"/>
      <c r="M367" s="154">
        <f t="shared" si="98"/>
        <v>0</v>
      </c>
      <c r="N367" s="273">
        <f t="shared" si="113"/>
        <v>50</v>
      </c>
      <c r="O367" s="67"/>
      <c r="P367" s="68">
        <f t="shared" si="99"/>
        <v>0</v>
      </c>
      <c r="Q367" s="67"/>
      <c r="R367" s="167">
        <f t="shared" si="105"/>
        <v>0</v>
      </c>
      <c r="S367" s="69">
        <v>5</v>
      </c>
      <c r="T367" s="70"/>
      <c r="U367" s="71">
        <f t="shared" si="100"/>
        <v>0</v>
      </c>
      <c r="V367" s="70"/>
      <c r="W367" s="175">
        <f t="shared" si="106"/>
        <v>0</v>
      </c>
      <c r="X367" s="72">
        <v>5</v>
      </c>
      <c r="Y367" s="73"/>
      <c r="Z367" s="74">
        <f t="shared" si="101"/>
        <v>0</v>
      </c>
      <c r="AA367" s="73"/>
      <c r="AB367" s="184">
        <f t="shared" si="107"/>
        <v>0</v>
      </c>
      <c r="AC367" s="75">
        <v>5</v>
      </c>
      <c r="AD367" s="76"/>
      <c r="AE367" s="77">
        <f t="shared" si="102"/>
        <v>0</v>
      </c>
      <c r="AF367" s="76"/>
      <c r="AG367" s="207">
        <f t="shared" si="108"/>
        <v>0</v>
      </c>
      <c r="AH367" s="78">
        <v>5</v>
      </c>
      <c r="AI367" s="79"/>
      <c r="AJ367" s="80">
        <f t="shared" si="103"/>
        <v>0</v>
      </c>
      <c r="AK367" s="79"/>
      <c r="AL367" s="215">
        <f t="shared" si="109"/>
        <v>0</v>
      </c>
      <c r="AM367" s="265">
        <v>5</v>
      </c>
      <c r="AN367" s="81"/>
      <c r="AO367" s="195">
        <f t="shared" si="110"/>
        <v>0</v>
      </c>
      <c r="AP367" s="195"/>
      <c r="AQ367" s="82">
        <f t="shared" si="111"/>
        <v>0</v>
      </c>
      <c r="AR367" s="190"/>
    </row>
    <row r="368" spans="1:44" s="26" customFormat="1" ht="20.100000000000001" customHeight="1">
      <c r="A368" s="225" t="s">
        <v>1345</v>
      </c>
      <c r="B368" s="261" t="s">
        <v>5006</v>
      </c>
      <c r="C368" s="284"/>
      <c r="D368" s="263">
        <f t="shared" si="104"/>
        <v>20</v>
      </c>
      <c r="E368" s="64"/>
      <c r="F368" s="106">
        <f t="shared" si="95"/>
        <v>0</v>
      </c>
      <c r="G368" s="127"/>
      <c r="H368" s="290">
        <f t="shared" si="96"/>
        <v>0</v>
      </c>
      <c r="I368" s="155">
        <f t="shared" si="112"/>
        <v>100</v>
      </c>
      <c r="J368" s="65"/>
      <c r="K368" s="66">
        <f t="shared" si="97"/>
        <v>0</v>
      </c>
      <c r="L368" s="65"/>
      <c r="M368" s="154">
        <f t="shared" si="98"/>
        <v>0</v>
      </c>
      <c r="N368" s="273">
        <f t="shared" si="113"/>
        <v>50</v>
      </c>
      <c r="O368" s="67"/>
      <c r="P368" s="68">
        <f t="shared" si="99"/>
        <v>0</v>
      </c>
      <c r="Q368" s="67"/>
      <c r="R368" s="167">
        <f t="shared" si="105"/>
        <v>0</v>
      </c>
      <c r="S368" s="69">
        <v>5</v>
      </c>
      <c r="T368" s="70"/>
      <c r="U368" s="71">
        <f t="shared" si="100"/>
        <v>0</v>
      </c>
      <c r="V368" s="70"/>
      <c r="W368" s="175">
        <f t="shared" si="106"/>
        <v>0</v>
      </c>
      <c r="X368" s="72">
        <v>5</v>
      </c>
      <c r="Y368" s="73"/>
      <c r="Z368" s="74">
        <f t="shared" si="101"/>
        <v>0</v>
      </c>
      <c r="AA368" s="73"/>
      <c r="AB368" s="184">
        <f t="shared" si="107"/>
        <v>0</v>
      </c>
      <c r="AC368" s="75">
        <v>5</v>
      </c>
      <c r="AD368" s="76"/>
      <c r="AE368" s="77">
        <f t="shared" si="102"/>
        <v>0</v>
      </c>
      <c r="AF368" s="76"/>
      <c r="AG368" s="207">
        <f t="shared" si="108"/>
        <v>0</v>
      </c>
      <c r="AH368" s="78">
        <v>5</v>
      </c>
      <c r="AI368" s="79"/>
      <c r="AJ368" s="80">
        <f t="shared" si="103"/>
        <v>0</v>
      </c>
      <c r="AK368" s="79"/>
      <c r="AL368" s="215">
        <f t="shared" si="109"/>
        <v>0</v>
      </c>
      <c r="AM368" s="265">
        <v>5</v>
      </c>
      <c r="AN368" s="81"/>
      <c r="AO368" s="195">
        <f t="shared" si="110"/>
        <v>0</v>
      </c>
      <c r="AP368" s="195"/>
      <c r="AQ368" s="82">
        <f t="shared" si="111"/>
        <v>0</v>
      </c>
      <c r="AR368" s="190"/>
    </row>
    <row r="369" spans="1:44" s="26" customFormat="1" ht="20.100000000000001" customHeight="1">
      <c r="A369" s="225" t="s">
        <v>1346</v>
      </c>
      <c r="B369" s="261" t="s">
        <v>5007</v>
      </c>
      <c r="C369" s="284"/>
      <c r="D369" s="263">
        <f t="shared" si="104"/>
        <v>20</v>
      </c>
      <c r="E369" s="64"/>
      <c r="F369" s="106">
        <f t="shared" si="95"/>
        <v>0</v>
      </c>
      <c r="G369" s="127"/>
      <c r="H369" s="290">
        <f t="shared" si="96"/>
        <v>0</v>
      </c>
      <c r="I369" s="155">
        <f t="shared" si="112"/>
        <v>100</v>
      </c>
      <c r="J369" s="65"/>
      <c r="K369" s="66">
        <f t="shared" si="97"/>
        <v>0</v>
      </c>
      <c r="L369" s="65"/>
      <c r="M369" s="154">
        <f t="shared" si="98"/>
        <v>0</v>
      </c>
      <c r="N369" s="273">
        <f t="shared" si="113"/>
        <v>50</v>
      </c>
      <c r="O369" s="67"/>
      <c r="P369" s="68">
        <f t="shared" si="99"/>
        <v>0</v>
      </c>
      <c r="Q369" s="67"/>
      <c r="R369" s="167">
        <f t="shared" si="105"/>
        <v>0</v>
      </c>
      <c r="S369" s="69">
        <v>5</v>
      </c>
      <c r="T369" s="70"/>
      <c r="U369" s="71">
        <f t="shared" si="100"/>
        <v>0</v>
      </c>
      <c r="V369" s="70"/>
      <c r="W369" s="175">
        <f t="shared" si="106"/>
        <v>0</v>
      </c>
      <c r="X369" s="72">
        <v>5</v>
      </c>
      <c r="Y369" s="73"/>
      <c r="Z369" s="74">
        <f t="shared" si="101"/>
        <v>0</v>
      </c>
      <c r="AA369" s="73"/>
      <c r="AB369" s="184">
        <f t="shared" si="107"/>
        <v>0</v>
      </c>
      <c r="AC369" s="75">
        <v>5</v>
      </c>
      <c r="AD369" s="76"/>
      <c r="AE369" s="77">
        <f t="shared" si="102"/>
        <v>0</v>
      </c>
      <c r="AF369" s="76"/>
      <c r="AG369" s="207">
        <f t="shared" si="108"/>
        <v>0</v>
      </c>
      <c r="AH369" s="78">
        <v>5</v>
      </c>
      <c r="AI369" s="79"/>
      <c r="AJ369" s="80">
        <f t="shared" si="103"/>
        <v>0</v>
      </c>
      <c r="AK369" s="79"/>
      <c r="AL369" s="215">
        <f t="shared" si="109"/>
        <v>0</v>
      </c>
      <c r="AM369" s="265">
        <v>5</v>
      </c>
      <c r="AN369" s="81"/>
      <c r="AO369" s="195">
        <f t="shared" si="110"/>
        <v>0</v>
      </c>
      <c r="AP369" s="195"/>
      <c r="AQ369" s="82">
        <f t="shared" si="111"/>
        <v>0</v>
      </c>
      <c r="AR369" s="190"/>
    </row>
    <row r="370" spans="1:44" s="26" customFormat="1" ht="19.149999999999999" customHeight="1">
      <c r="A370" s="225" t="s">
        <v>1347</v>
      </c>
      <c r="B370" s="261" t="s">
        <v>5008</v>
      </c>
      <c r="C370" s="284"/>
      <c r="D370" s="263">
        <f t="shared" si="104"/>
        <v>20</v>
      </c>
      <c r="E370" s="64"/>
      <c r="F370" s="106">
        <f t="shared" si="95"/>
        <v>0</v>
      </c>
      <c r="G370" s="127"/>
      <c r="H370" s="290">
        <f t="shared" si="96"/>
        <v>0</v>
      </c>
      <c r="I370" s="155">
        <f t="shared" si="112"/>
        <v>100</v>
      </c>
      <c r="J370" s="65"/>
      <c r="K370" s="66">
        <f t="shared" si="97"/>
        <v>0</v>
      </c>
      <c r="L370" s="65"/>
      <c r="M370" s="154">
        <f t="shared" si="98"/>
        <v>0</v>
      </c>
      <c r="N370" s="273">
        <f t="shared" si="113"/>
        <v>50</v>
      </c>
      <c r="O370" s="67"/>
      <c r="P370" s="68">
        <f t="shared" si="99"/>
        <v>0</v>
      </c>
      <c r="Q370" s="67"/>
      <c r="R370" s="167">
        <f t="shared" si="105"/>
        <v>0</v>
      </c>
      <c r="S370" s="69">
        <v>5</v>
      </c>
      <c r="T370" s="70"/>
      <c r="U370" s="71">
        <f t="shared" si="100"/>
        <v>0</v>
      </c>
      <c r="V370" s="70"/>
      <c r="W370" s="175">
        <f t="shared" si="106"/>
        <v>0</v>
      </c>
      <c r="X370" s="72">
        <v>5</v>
      </c>
      <c r="Y370" s="73"/>
      <c r="Z370" s="74">
        <f t="shared" si="101"/>
        <v>0</v>
      </c>
      <c r="AA370" s="73"/>
      <c r="AB370" s="184">
        <f t="shared" si="107"/>
        <v>0</v>
      </c>
      <c r="AC370" s="75">
        <v>5</v>
      </c>
      <c r="AD370" s="76"/>
      <c r="AE370" s="77">
        <f t="shared" si="102"/>
        <v>0</v>
      </c>
      <c r="AF370" s="76"/>
      <c r="AG370" s="207">
        <f t="shared" si="108"/>
        <v>0</v>
      </c>
      <c r="AH370" s="78">
        <v>5</v>
      </c>
      <c r="AI370" s="79"/>
      <c r="AJ370" s="80">
        <f t="shared" si="103"/>
        <v>0</v>
      </c>
      <c r="AK370" s="79"/>
      <c r="AL370" s="215">
        <f t="shared" si="109"/>
        <v>0</v>
      </c>
      <c r="AM370" s="265">
        <v>5</v>
      </c>
      <c r="AN370" s="81"/>
      <c r="AO370" s="195">
        <f t="shared" si="110"/>
        <v>0</v>
      </c>
      <c r="AP370" s="195"/>
      <c r="AQ370" s="82">
        <f t="shared" si="111"/>
        <v>0</v>
      </c>
      <c r="AR370" s="190"/>
    </row>
    <row r="371" spans="1:44" s="26" customFormat="1" ht="20.100000000000001" customHeight="1">
      <c r="A371" s="225" t="s">
        <v>1348</v>
      </c>
      <c r="B371" s="261" t="s">
        <v>5009</v>
      </c>
      <c r="C371" s="284"/>
      <c r="D371" s="263">
        <f t="shared" si="104"/>
        <v>20</v>
      </c>
      <c r="E371" s="64"/>
      <c r="F371" s="106">
        <f t="shared" si="95"/>
        <v>0</v>
      </c>
      <c r="G371" s="127"/>
      <c r="H371" s="290">
        <f t="shared" si="96"/>
        <v>0</v>
      </c>
      <c r="I371" s="155">
        <f t="shared" si="112"/>
        <v>100</v>
      </c>
      <c r="J371" s="65"/>
      <c r="K371" s="66">
        <f t="shared" si="97"/>
        <v>0</v>
      </c>
      <c r="L371" s="65"/>
      <c r="M371" s="154">
        <f t="shared" si="98"/>
        <v>0</v>
      </c>
      <c r="N371" s="273">
        <f t="shared" si="113"/>
        <v>50</v>
      </c>
      <c r="O371" s="67"/>
      <c r="P371" s="68">
        <f t="shared" si="99"/>
        <v>0</v>
      </c>
      <c r="Q371" s="67"/>
      <c r="R371" s="167">
        <f t="shared" si="105"/>
        <v>0</v>
      </c>
      <c r="S371" s="69">
        <v>5</v>
      </c>
      <c r="T371" s="70"/>
      <c r="U371" s="71">
        <f t="shared" si="100"/>
        <v>0</v>
      </c>
      <c r="V371" s="70"/>
      <c r="W371" s="175">
        <f t="shared" si="106"/>
        <v>0</v>
      </c>
      <c r="X371" s="72">
        <v>5</v>
      </c>
      <c r="Y371" s="73"/>
      <c r="Z371" s="74">
        <f t="shared" si="101"/>
        <v>0</v>
      </c>
      <c r="AA371" s="73"/>
      <c r="AB371" s="184">
        <f t="shared" si="107"/>
        <v>0</v>
      </c>
      <c r="AC371" s="75">
        <v>5</v>
      </c>
      <c r="AD371" s="76"/>
      <c r="AE371" s="77">
        <f t="shared" si="102"/>
        <v>0</v>
      </c>
      <c r="AF371" s="76"/>
      <c r="AG371" s="207">
        <f t="shared" si="108"/>
        <v>0</v>
      </c>
      <c r="AH371" s="78">
        <v>5</v>
      </c>
      <c r="AI371" s="79"/>
      <c r="AJ371" s="80">
        <f t="shared" si="103"/>
        <v>0</v>
      </c>
      <c r="AK371" s="79"/>
      <c r="AL371" s="215">
        <f t="shared" si="109"/>
        <v>0</v>
      </c>
      <c r="AM371" s="265">
        <v>5</v>
      </c>
      <c r="AN371" s="81"/>
      <c r="AO371" s="195">
        <f t="shared" si="110"/>
        <v>0</v>
      </c>
      <c r="AP371" s="195"/>
      <c r="AQ371" s="82">
        <f t="shared" si="111"/>
        <v>0</v>
      </c>
      <c r="AR371" s="190"/>
    </row>
    <row r="372" spans="1:44" s="26" customFormat="1" ht="20.100000000000001" customHeight="1">
      <c r="A372" s="225" t="s">
        <v>1349</v>
      </c>
      <c r="B372" s="261" t="s">
        <v>5010</v>
      </c>
      <c r="C372" s="284"/>
      <c r="D372" s="263">
        <f t="shared" si="104"/>
        <v>20</v>
      </c>
      <c r="E372" s="64"/>
      <c r="F372" s="106">
        <f t="shared" si="95"/>
        <v>0</v>
      </c>
      <c r="G372" s="127"/>
      <c r="H372" s="290">
        <f t="shared" si="96"/>
        <v>0</v>
      </c>
      <c r="I372" s="155">
        <f t="shared" si="112"/>
        <v>100</v>
      </c>
      <c r="J372" s="65"/>
      <c r="K372" s="66">
        <f t="shared" si="97"/>
        <v>0</v>
      </c>
      <c r="L372" s="65"/>
      <c r="M372" s="154">
        <f t="shared" si="98"/>
        <v>0</v>
      </c>
      <c r="N372" s="273">
        <f t="shared" si="113"/>
        <v>50</v>
      </c>
      <c r="O372" s="67"/>
      <c r="P372" s="68">
        <f t="shared" si="99"/>
        <v>0</v>
      </c>
      <c r="Q372" s="67"/>
      <c r="R372" s="167">
        <f t="shared" si="105"/>
        <v>0</v>
      </c>
      <c r="S372" s="69">
        <v>5</v>
      </c>
      <c r="T372" s="70"/>
      <c r="U372" s="71">
        <f t="shared" si="100"/>
        <v>0</v>
      </c>
      <c r="V372" s="70"/>
      <c r="W372" s="175">
        <f t="shared" si="106"/>
        <v>0</v>
      </c>
      <c r="X372" s="72">
        <v>5</v>
      </c>
      <c r="Y372" s="73"/>
      <c r="Z372" s="74">
        <f t="shared" si="101"/>
        <v>0</v>
      </c>
      <c r="AA372" s="73"/>
      <c r="AB372" s="184">
        <f t="shared" si="107"/>
        <v>0</v>
      </c>
      <c r="AC372" s="75">
        <v>5</v>
      </c>
      <c r="AD372" s="76"/>
      <c r="AE372" s="77">
        <f t="shared" si="102"/>
        <v>0</v>
      </c>
      <c r="AF372" s="76"/>
      <c r="AG372" s="207">
        <f t="shared" si="108"/>
        <v>0</v>
      </c>
      <c r="AH372" s="78">
        <v>5</v>
      </c>
      <c r="AI372" s="79"/>
      <c r="AJ372" s="80">
        <f t="shared" si="103"/>
        <v>0</v>
      </c>
      <c r="AK372" s="79"/>
      <c r="AL372" s="215">
        <f t="shared" si="109"/>
        <v>0</v>
      </c>
      <c r="AM372" s="265">
        <v>5</v>
      </c>
      <c r="AN372" s="81"/>
      <c r="AO372" s="195">
        <f t="shared" si="110"/>
        <v>0</v>
      </c>
      <c r="AP372" s="195"/>
      <c r="AQ372" s="82">
        <f t="shared" si="111"/>
        <v>0</v>
      </c>
      <c r="AR372" s="190"/>
    </row>
    <row r="373" spans="1:44" s="26" customFormat="1" ht="20.100000000000001" customHeight="1">
      <c r="A373" s="225" t="s">
        <v>1350</v>
      </c>
      <c r="B373" s="261" t="s">
        <v>5011</v>
      </c>
      <c r="C373" s="284"/>
      <c r="D373" s="263">
        <f t="shared" si="104"/>
        <v>20</v>
      </c>
      <c r="E373" s="64"/>
      <c r="F373" s="106">
        <f t="shared" si="95"/>
        <v>0</v>
      </c>
      <c r="G373" s="127"/>
      <c r="H373" s="290">
        <f t="shared" si="96"/>
        <v>0</v>
      </c>
      <c r="I373" s="155">
        <f t="shared" si="112"/>
        <v>100</v>
      </c>
      <c r="J373" s="65"/>
      <c r="K373" s="66">
        <f t="shared" si="97"/>
        <v>0</v>
      </c>
      <c r="L373" s="65"/>
      <c r="M373" s="154">
        <f t="shared" si="98"/>
        <v>0</v>
      </c>
      <c r="N373" s="273">
        <f t="shared" si="113"/>
        <v>50</v>
      </c>
      <c r="O373" s="67"/>
      <c r="P373" s="68">
        <f t="shared" si="99"/>
        <v>0</v>
      </c>
      <c r="Q373" s="67"/>
      <c r="R373" s="167">
        <f t="shared" si="105"/>
        <v>0</v>
      </c>
      <c r="S373" s="69">
        <v>5</v>
      </c>
      <c r="T373" s="70"/>
      <c r="U373" s="71">
        <f t="shared" si="100"/>
        <v>0</v>
      </c>
      <c r="V373" s="70"/>
      <c r="W373" s="175">
        <f t="shared" si="106"/>
        <v>0</v>
      </c>
      <c r="X373" s="72">
        <v>5</v>
      </c>
      <c r="Y373" s="73"/>
      <c r="Z373" s="74">
        <f t="shared" si="101"/>
        <v>0</v>
      </c>
      <c r="AA373" s="73"/>
      <c r="AB373" s="184">
        <f t="shared" si="107"/>
        <v>0</v>
      </c>
      <c r="AC373" s="75">
        <v>5</v>
      </c>
      <c r="AD373" s="76"/>
      <c r="AE373" s="77">
        <f t="shared" si="102"/>
        <v>0</v>
      </c>
      <c r="AF373" s="76"/>
      <c r="AG373" s="207">
        <f t="shared" si="108"/>
        <v>0</v>
      </c>
      <c r="AH373" s="78">
        <v>5</v>
      </c>
      <c r="AI373" s="79"/>
      <c r="AJ373" s="80">
        <f t="shared" si="103"/>
        <v>0</v>
      </c>
      <c r="AK373" s="79"/>
      <c r="AL373" s="215">
        <f t="shared" si="109"/>
        <v>0</v>
      </c>
      <c r="AM373" s="265">
        <v>5</v>
      </c>
      <c r="AN373" s="81"/>
      <c r="AO373" s="195">
        <f t="shared" si="110"/>
        <v>0</v>
      </c>
      <c r="AP373" s="195"/>
      <c r="AQ373" s="82">
        <f t="shared" si="111"/>
        <v>0</v>
      </c>
      <c r="AR373" s="190"/>
    </row>
    <row r="374" spans="1:44" s="26" customFormat="1" ht="20.100000000000001" customHeight="1">
      <c r="A374" s="225" t="s">
        <v>1351</v>
      </c>
      <c r="B374" s="261" t="s">
        <v>5012</v>
      </c>
      <c r="C374" s="284"/>
      <c r="D374" s="263">
        <f t="shared" si="104"/>
        <v>20</v>
      </c>
      <c r="E374" s="64"/>
      <c r="F374" s="106">
        <f t="shared" si="95"/>
        <v>0</v>
      </c>
      <c r="G374" s="127"/>
      <c r="H374" s="290">
        <f t="shared" si="96"/>
        <v>0</v>
      </c>
      <c r="I374" s="155">
        <f t="shared" si="112"/>
        <v>100</v>
      </c>
      <c r="J374" s="65"/>
      <c r="K374" s="66">
        <f t="shared" si="97"/>
        <v>0</v>
      </c>
      <c r="L374" s="65"/>
      <c r="M374" s="154">
        <f t="shared" si="98"/>
        <v>0</v>
      </c>
      <c r="N374" s="273">
        <f t="shared" si="113"/>
        <v>50</v>
      </c>
      <c r="O374" s="67"/>
      <c r="P374" s="68">
        <f t="shared" si="99"/>
        <v>0</v>
      </c>
      <c r="Q374" s="67"/>
      <c r="R374" s="167">
        <f t="shared" si="105"/>
        <v>0</v>
      </c>
      <c r="S374" s="69">
        <v>5</v>
      </c>
      <c r="T374" s="70"/>
      <c r="U374" s="71">
        <f t="shared" si="100"/>
        <v>0</v>
      </c>
      <c r="V374" s="70"/>
      <c r="W374" s="175">
        <f t="shared" si="106"/>
        <v>0</v>
      </c>
      <c r="X374" s="72">
        <v>5</v>
      </c>
      <c r="Y374" s="73"/>
      <c r="Z374" s="74">
        <f t="shared" si="101"/>
        <v>0</v>
      </c>
      <c r="AA374" s="73"/>
      <c r="AB374" s="184">
        <f t="shared" si="107"/>
        <v>0</v>
      </c>
      <c r="AC374" s="75">
        <v>5</v>
      </c>
      <c r="AD374" s="76"/>
      <c r="AE374" s="77">
        <f t="shared" si="102"/>
        <v>0</v>
      </c>
      <c r="AF374" s="76"/>
      <c r="AG374" s="207">
        <f t="shared" si="108"/>
        <v>0</v>
      </c>
      <c r="AH374" s="78">
        <v>5</v>
      </c>
      <c r="AI374" s="79"/>
      <c r="AJ374" s="80">
        <f t="shared" si="103"/>
        <v>0</v>
      </c>
      <c r="AK374" s="79"/>
      <c r="AL374" s="215">
        <f t="shared" si="109"/>
        <v>0</v>
      </c>
      <c r="AM374" s="265">
        <v>5</v>
      </c>
      <c r="AN374" s="81"/>
      <c r="AO374" s="195">
        <f t="shared" si="110"/>
        <v>0</v>
      </c>
      <c r="AP374" s="195"/>
      <c r="AQ374" s="82">
        <f t="shared" si="111"/>
        <v>0</v>
      </c>
      <c r="AR374" s="190"/>
    </row>
    <row r="375" spans="1:44" s="26" customFormat="1" ht="20.100000000000001" customHeight="1">
      <c r="A375" s="225" t="s">
        <v>1352</v>
      </c>
      <c r="B375" s="261" t="s">
        <v>5013</v>
      </c>
      <c r="C375" s="284"/>
      <c r="D375" s="263">
        <f t="shared" si="104"/>
        <v>20</v>
      </c>
      <c r="E375" s="64"/>
      <c r="F375" s="106">
        <f t="shared" si="95"/>
        <v>0</v>
      </c>
      <c r="G375" s="127"/>
      <c r="H375" s="290">
        <f t="shared" si="96"/>
        <v>0</v>
      </c>
      <c r="I375" s="155">
        <f t="shared" si="112"/>
        <v>100</v>
      </c>
      <c r="J375" s="65"/>
      <c r="K375" s="66">
        <f t="shared" si="97"/>
        <v>0</v>
      </c>
      <c r="L375" s="65"/>
      <c r="M375" s="154">
        <f t="shared" si="98"/>
        <v>0</v>
      </c>
      <c r="N375" s="273">
        <f t="shared" si="113"/>
        <v>50</v>
      </c>
      <c r="O375" s="67"/>
      <c r="P375" s="68">
        <f t="shared" si="99"/>
        <v>0</v>
      </c>
      <c r="Q375" s="67"/>
      <c r="R375" s="167">
        <f t="shared" si="105"/>
        <v>0</v>
      </c>
      <c r="S375" s="69">
        <v>5</v>
      </c>
      <c r="T375" s="70"/>
      <c r="U375" s="71">
        <f t="shared" si="100"/>
        <v>0</v>
      </c>
      <c r="V375" s="70"/>
      <c r="W375" s="175">
        <f t="shared" si="106"/>
        <v>0</v>
      </c>
      <c r="X375" s="72">
        <v>5</v>
      </c>
      <c r="Y375" s="73"/>
      <c r="Z375" s="74">
        <f t="shared" si="101"/>
        <v>0</v>
      </c>
      <c r="AA375" s="73"/>
      <c r="AB375" s="184">
        <f t="shared" si="107"/>
        <v>0</v>
      </c>
      <c r="AC375" s="75">
        <v>5</v>
      </c>
      <c r="AD375" s="76"/>
      <c r="AE375" s="77">
        <f t="shared" si="102"/>
        <v>0</v>
      </c>
      <c r="AF375" s="76"/>
      <c r="AG375" s="207">
        <f t="shared" si="108"/>
        <v>0</v>
      </c>
      <c r="AH375" s="78">
        <v>5</v>
      </c>
      <c r="AI375" s="79"/>
      <c r="AJ375" s="80">
        <f t="shared" si="103"/>
        <v>0</v>
      </c>
      <c r="AK375" s="79"/>
      <c r="AL375" s="215">
        <f t="shared" si="109"/>
        <v>0</v>
      </c>
      <c r="AM375" s="265">
        <v>5</v>
      </c>
      <c r="AN375" s="81"/>
      <c r="AO375" s="195">
        <f t="shared" si="110"/>
        <v>0</v>
      </c>
      <c r="AP375" s="195"/>
      <c r="AQ375" s="82">
        <f t="shared" si="111"/>
        <v>0</v>
      </c>
      <c r="AR375" s="190"/>
    </row>
    <row r="376" spans="1:44" s="26" customFormat="1" ht="20.100000000000001" customHeight="1">
      <c r="A376" s="225" t="s">
        <v>1353</v>
      </c>
      <c r="B376" s="261" t="s">
        <v>5014</v>
      </c>
      <c r="C376" s="284"/>
      <c r="D376" s="263">
        <f t="shared" si="104"/>
        <v>20</v>
      </c>
      <c r="E376" s="64"/>
      <c r="F376" s="106">
        <f t="shared" si="95"/>
        <v>0</v>
      </c>
      <c r="G376" s="127"/>
      <c r="H376" s="290">
        <f t="shared" si="96"/>
        <v>0</v>
      </c>
      <c r="I376" s="155">
        <f t="shared" si="112"/>
        <v>100</v>
      </c>
      <c r="J376" s="65"/>
      <c r="K376" s="66">
        <f t="shared" si="97"/>
        <v>0</v>
      </c>
      <c r="L376" s="65"/>
      <c r="M376" s="154">
        <f t="shared" si="98"/>
        <v>0</v>
      </c>
      <c r="N376" s="273">
        <f t="shared" si="113"/>
        <v>50</v>
      </c>
      <c r="O376" s="67"/>
      <c r="P376" s="68">
        <f t="shared" si="99"/>
        <v>0</v>
      </c>
      <c r="Q376" s="67"/>
      <c r="R376" s="167">
        <f t="shared" si="105"/>
        <v>0</v>
      </c>
      <c r="S376" s="69">
        <v>5</v>
      </c>
      <c r="T376" s="70"/>
      <c r="U376" s="71">
        <f t="shared" si="100"/>
        <v>0</v>
      </c>
      <c r="V376" s="70"/>
      <c r="W376" s="175">
        <f t="shared" si="106"/>
        <v>0</v>
      </c>
      <c r="X376" s="72">
        <v>5</v>
      </c>
      <c r="Y376" s="73"/>
      <c r="Z376" s="74">
        <f t="shared" si="101"/>
        <v>0</v>
      </c>
      <c r="AA376" s="73"/>
      <c r="AB376" s="184">
        <f t="shared" si="107"/>
        <v>0</v>
      </c>
      <c r="AC376" s="75">
        <v>5</v>
      </c>
      <c r="AD376" s="76"/>
      <c r="AE376" s="77">
        <f t="shared" si="102"/>
        <v>0</v>
      </c>
      <c r="AF376" s="76"/>
      <c r="AG376" s="207">
        <f t="shared" si="108"/>
        <v>0</v>
      </c>
      <c r="AH376" s="78">
        <v>5</v>
      </c>
      <c r="AI376" s="79"/>
      <c r="AJ376" s="80">
        <f t="shared" si="103"/>
        <v>0</v>
      </c>
      <c r="AK376" s="79"/>
      <c r="AL376" s="215">
        <f t="shared" si="109"/>
        <v>0</v>
      </c>
      <c r="AM376" s="265">
        <v>5</v>
      </c>
      <c r="AN376" s="81"/>
      <c r="AO376" s="195">
        <f t="shared" si="110"/>
        <v>0</v>
      </c>
      <c r="AP376" s="195"/>
      <c r="AQ376" s="82">
        <f t="shared" si="111"/>
        <v>0</v>
      </c>
      <c r="AR376" s="190"/>
    </row>
    <row r="377" spans="1:44" s="26" customFormat="1" ht="20.100000000000001" customHeight="1">
      <c r="A377" s="225" t="s">
        <v>1354</v>
      </c>
      <c r="B377" s="261" t="s">
        <v>5015</v>
      </c>
      <c r="C377" s="284"/>
      <c r="D377" s="263">
        <f t="shared" si="104"/>
        <v>20</v>
      </c>
      <c r="E377" s="64"/>
      <c r="F377" s="106">
        <f t="shared" si="95"/>
        <v>0</v>
      </c>
      <c r="G377" s="127"/>
      <c r="H377" s="290">
        <f t="shared" si="96"/>
        <v>0</v>
      </c>
      <c r="I377" s="155">
        <f t="shared" si="112"/>
        <v>100</v>
      </c>
      <c r="J377" s="65"/>
      <c r="K377" s="66">
        <f t="shared" si="97"/>
        <v>0</v>
      </c>
      <c r="L377" s="65"/>
      <c r="M377" s="154">
        <f t="shared" si="98"/>
        <v>0</v>
      </c>
      <c r="N377" s="273">
        <f t="shared" si="113"/>
        <v>50</v>
      </c>
      <c r="O377" s="67"/>
      <c r="P377" s="68">
        <f t="shared" si="99"/>
        <v>0</v>
      </c>
      <c r="Q377" s="67"/>
      <c r="R377" s="167">
        <f t="shared" si="105"/>
        <v>0</v>
      </c>
      <c r="S377" s="69">
        <v>5</v>
      </c>
      <c r="T377" s="70"/>
      <c r="U377" s="71">
        <f t="shared" si="100"/>
        <v>0</v>
      </c>
      <c r="V377" s="70"/>
      <c r="W377" s="175">
        <f t="shared" si="106"/>
        <v>0</v>
      </c>
      <c r="X377" s="72">
        <v>5</v>
      </c>
      <c r="Y377" s="73"/>
      <c r="Z377" s="74">
        <f t="shared" si="101"/>
        <v>0</v>
      </c>
      <c r="AA377" s="73"/>
      <c r="AB377" s="184">
        <f t="shared" si="107"/>
        <v>0</v>
      </c>
      <c r="AC377" s="75">
        <v>5</v>
      </c>
      <c r="AD377" s="76"/>
      <c r="AE377" s="77">
        <f t="shared" si="102"/>
        <v>0</v>
      </c>
      <c r="AF377" s="76"/>
      <c r="AG377" s="207">
        <f t="shared" si="108"/>
        <v>0</v>
      </c>
      <c r="AH377" s="78">
        <v>5</v>
      </c>
      <c r="AI377" s="79"/>
      <c r="AJ377" s="80">
        <f t="shared" si="103"/>
        <v>0</v>
      </c>
      <c r="AK377" s="79"/>
      <c r="AL377" s="215">
        <f t="shared" si="109"/>
        <v>0</v>
      </c>
      <c r="AM377" s="265">
        <v>5</v>
      </c>
      <c r="AN377" s="81"/>
      <c r="AO377" s="195">
        <f t="shared" si="110"/>
        <v>0</v>
      </c>
      <c r="AP377" s="195"/>
      <c r="AQ377" s="82">
        <f t="shared" si="111"/>
        <v>0</v>
      </c>
      <c r="AR377" s="190"/>
    </row>
    <row r="378" spans="1:44" s="26" customFormat="1" ht="20.100000000000001" customHeight="1">
      <c r="A378" s="225" t="s">
        <v>1355</v>
      </c>
      <c r="B378" s="261" t="s">
        <v>5016</v>
      </c>
      <c r="C378" s="284"/>
      <c r="D378" s="263">
        <f t="shared" si="104"/>
        <v>20</v>
      </c>
      <c r="E378" s="64"/>
      <c r="F378" s="106">
        <f t="shared" si="95"/>
        <v>0</v>
      </c>
      <c r="G378" s="127"/>
      <c r="H378" s="290">
        <f t="shared" si="96"/>
        <v>0</v>
      </c>
      <c r="I378" s="155">
        <f t="shared" si="112"/>
        <v>100</v>
      </c>
      <c r="J378" s="65"/>
      <c r="K378" s="66">
        <f t="shared" si="97"/>
        <v>0</v>
      </c>
      <c r="L378" s="65"/>
      <c r="M378" s="154">
        <f t="shared" si="98"/>
        <v>0</v>
      </c>
      <c r="N378" s="273">
        <f t="shared" si="113"/>
        <v>50</v>
      </c>
      <c r="O378" s="67"/>
      <c r="P378" s="68">
        <f t="shared" si="99"/>
        <v>0</v>
      </c>
      <c r="Q378" s="67"/>
      <c r="R378" s="167">
        <f t="shared" si="105"/>
        <v>0</v>
      </c>
      <c r="S378" s="69">
        <v>5</v>
      </c>
      <c r="T378" s="70"/>
      <c r="U378" s="71">
        <f t="shared" si="100"/>
        <v>0</v>
      </c>
      <c r="V378" s="70"/>
      <c r="W378" s="175">
        <f t="shared" si="106"/>
        <v>0</v>
      </c>
      <c r="X378" s="72">
        <v>5</v>
      </c>
      <c r="Y378" s="73"/>
      <c r="Z378" s="74">
        <f t="shared" si="101"/>
        <v>0</v>
      </c>
      <c r="AA378" s="73"/>
      <c r="AB378" s="184">
        <f t="shared" si="107"/>
        <v>0</v>
      </c>
      <c r="AC378" s="75">
        <v>5</v>
      </c>
      <c r="AD378" s="76"/>
      <c r="AE378" s="77">
        <f t="shared" si="102"/>
        <v>0</v>
      </c>
      <c r="AF378" s="76"/>
      <c r="AG378" s="207">
        <f t="shared" si="108"/>
        <v>0</v>
      </c>
      <c r="AH378" s="78">
        <v>5</v>
      </c>
      <c r="AI378" s="79"/>
      <c r="AJ378" s="80">
        <f t="shared" si="103"/>
        <v>0</v>
      </c>
      <c r="AK378" s="79"/>
      <c r="AL378" s="215">
        <f t="shared" si="109"/>
        <v>0</v>
      </c>
      <c r="AM378" s="265">
        <v>5</v>
      </c>
      <c r="AN378" s="81"/>
      <c r="AO378" s="195">
        <f t="shared" si="110"/>
        <v>0</v>
      </c>
      <c r="AP378" s="195"/>
      <c r="AQ378" s="82">
        <f t="shared" si="111"/>
        <v>0</v>
      </c>
      <c r="AR378" s="190"/>
    </row>
    <row r="379" spans="1:44" s="26" customFormat="1" ht="20.100000000000001" customHeight="1">
      <c r="A379" s="225" t="s">
        <v>1356</v>
      </c>
      <c r="B379" s="261" t="s">
        <v>5017</v>
      </c>
      <c r="C379" s="284"/>
      <c r="D379" s="263">
        <f t="shared" si="104"/>
        <v>20</v>
      </c>
      <c r="E379" s="64"/>
      <c r="F379" s="106">
        <f t="shared" si="95"/>
        <v>0</v>
      </c>
      <c r="G379" s="127"/>
      <c r="H379" s="290">
        <f t="shared" si="96"/>
        <v>0</v>
      </c>
      <c r="I379" s="155">
        <f t="shared" si="112"/>
        <v>100</v>
      </c>
      <c r="J379" s="65"/>
      <c r="K379" s="66">
        <f t="shared" si="97"/>
        <v>0</v>
      </c>
      <c r="L379" s="65"/>
      <c r="M379" s="154">
        <f t="shared" si="98"/>
        <v>0</v>
      </c>
      <c r="N379" s="273">
        <f t="shared" si="113"/>
        <v>50</v>
      </c>
      <c r="O379" s="67"/>
      <c r="P379" s="68">
        <f t="shared" si="99"/>
        <v>0</v>
      </c>
      <c r="Q379" s="67"/>
      <c r="R379" s="167">
        <f t="shared" si="105"/>
        <v>0</v>
      </c>
      <c r="S379" s="69">
        <v>5</v>
      </c>
      <c r="T379" s="70"/>
      <c r="U379" s="71">
        <f t="shared" si="100"/>
        <v>0</v>
      </c>
      <c r="V379" s="70"/>
      <c r="W379" s="175">
        <f t="shared" si="106"/>
        <v>0</v>
      </c>
      <c r="X379" s="72">
        <v>5</v>
      </c>
      <c r="Y379" s="73"/>
      <c r="Z379" s="74">
        <f t="shared" si="101"/>
        <v>0</v>
      </c>
      <c r="AA379" s="73"/>
      <c r="AB379" s="184">
        <f t="shared" si="107"/>
        <v>0</v>
      </c>
      <c r="AC379" s="75">
        <v>5</v>
      </c>
      <c r="AD379" s="76"/>
      <c r="AE379" s="77">
        <f t="shared" si="102"/>
        <v>0</v>
      </c>
      <c r="AF379" s="76"/>
      <c r="AG379" s="207">
        <f t="shared" si="108"/>
        <v>0</v>
      </c>
      <c r="AH379" s="78">
        <v>5</v>
      </c>
      <c r="AI379" s="79"/>
      <c r="AJ379" s="80">
        <f t="shared" si="103"/>
        <v>0</v>
      </c>
      <c r="AK379" s="79"/>
      <c r="AL379" s="215">
        <f t="shared" si="109"/>
        <v>0</v>
      </c>
      <c r="AM379" s="265">
        <v>5</v>
      </c>
      <c r="AN379" s="81"/>
      <c r="AO379" s="195">
        <f t="shared" si="110"/>
        <v>0</v>
      </c>
      <c r="AP379" s="195"/>
      <c r="AQ379" s="82">
        <f t="shared" si="111"/>
        <v>0</v>
      </c>
      <c r="AR379" s="190"/>
    </row>
    <row r="380" spans="1:44" s="26" customFormat="1" ht="20.100000000000001" customHeight="1">
      <c r="A380" s="225" t="s">
        <v>1357</v>
      </c>
      <c r="B380" s="261" t="s">
        <v>5018</v>
      </c>
      <c r="C380" s="284"/>
      <c r="D380" s="263">
        <f t="shared" si="104"/>
        <v>20</v>
      </c>
      <c r="E380" s="64"/>
      <c r="F380" s="106">
        <f t="shared" si="95"/>
        <v>0</v>
      </c>
      <c r="G380" s="127"/>
      <c r="H380" s="290">
        <f t="shared" si="96"/>
        <v>0</v>
      </c>
      <c r="I380" s="155">
        <f t="shared" si="112"/>
        <v>100</v>
      </c>
      <c r="J380" s="65"/>
      <c r="K380" s="66">
        <f t="shared" si="97"/>
        <v>0</v>
      </c>
      <c r="L380" s="65"/>
      <c r="M380" s="154">
        <f t="shared" si="98"/>
        <v>0</v>
      </c>
      <c r="N380" s="273">
        <f t="shared" si="113"/>
        <v>50</v>
      </c>
      <c r="O380" s="67"/>
      <c r="P380" s="68">
        <f t="shared" si="99"/>
        <v>0</v>
      </c>
      <c r="Q380" s="67"/>
      <c r="R380" s="167">
        <f t="shared" si="105"/>
        <v>0</v>
      </c>
      <c r="S380" s="69">
        <v>5</v>
      </c>
      <c r="T380" s="70"/>
      <c r="U380" s="71">
        <f t="shared" si="100"/>
        <v>0</v>
      </c>
      <c r="V380" s="70"/>
      <c r="W380" s="175">
        <f t="shared" si="106"/>
        <v>0</v>
      </c>
      <c r="X380" s="72">
        <v>5</v>
      </c>
      <c r="Y380" s="73"/>
      <c r="Z380" s="74">
        <f t="shared" si="101"/>
        <v>0</v>
      </c>
      <c r="AA380" s="73"/>
      <c r="AB380" s="184">
        <f t="shared" si="107"/>
        <v>0</v>
      </c>
      <c r="AC380" s="75">
        <v>5</v>
      </c>
      <c r="AD380" s="76"/>
      <c r="AE380" s="77">
        <f t="shared" si="102"/>
        <v>0</v>
      </c>
      <c r="AF380" s="76"/>
      <c r="AG380" s="207">
        <f t="shared" si="108"/>
        <v>0</v>
      </c>
      <c r="AH380" s="78">
        <v>5</v>
      </c>
      <c r="AI380" s="79"/>
      <c r="AJ380" s="80">
        <f t="shared" si="103"/>
        <v>0</v>
      </c>
      <c r="AK380" s="79"/>
      <c r="AL380" s="215">
        <f t="shared" si="109"/>
        <v>0</v>
      </c>
      <c r="AM380" s="265">
        <v>5</v>
      </c>
      <c r="AN380" s="81"/>
      <c r="AO380" s="195">
        <f t="shared" si="110"/>
        <v>0</v>
      </c>
      <c r="AP380" s="195"/>
      <c r="AQ380" s="82">
        <f t="shared" si="111"/>
        <v>0</v>
      </c>
      <c r="AR380" s="190"/>
    </row>
    <row r="381" spans="1:44" s="26" customFormat="1" ht="20.100000000000001" customHeight="1">
      <c r="A381" s="225" t="s">
        <v>1358</v>
      </c>
      <c r="B381" s="261" t="s">
        <v>4741</v>
      </c>
      <c r="C381" s="284"/>
      <c r="D381" s="263">
        <f t="shared" si="104"/>
        <v>20</v>
      </c>
      <c r="E381" s="64"/>
      <c r="F381" s="106">
        <f t="shared" si="95"/>
        <v>0</v>
      </c>
      <c r="G381" s="127"/>
      <c r="H381" s="290">
        <f t="shared" si="96"/>
        <v>0</v>
      </c>
      <c r="I381" s="155">
        <f t="shared" si="112"/>
        <v>100</v>
      </c>
      <c r="J381" s="65"/>
      <c r="K381" s="66">
        <f t="shared" si="97"/>
        <v>0</v>
      </c>
      <c r="L381" s="65"/>
      <c r="M381" s="154">
        <f t="shared" si="98"/>
        <v>0</v>
      </c>
      <c r="N381" s="273">
        <f t="shared" si="113"/>
        <v>50</v>
      </c>
      <c r="O381" s="67"/>
      <c r="P381" s="68">
        <f t="shared" si="99"/>
        <v>0</v>
      </c>
      <c r="Q381" s="67"/>
      <c r="R381" s="167">
        <f t="shared" si="105"/>
        <v>0</v>
      </c>
      <c r="S381" s="69">
        <v>5</v>
      </c>
      <c r="T381" s="70"/>
      <c r="U381" s="71">
        <f t="shared" si="100"/>
        <v>0</v>
      </c>
      <c r="V381" s="70"/>
      <c r="W381" s="175">
        <f t="shared" si="106"/>
        <v>0</v>
      </c>
      <c r="X381" s="72">
        <v>5</v>
      </c>
      <c r="Y381" s="73"/>
      <c r="Z381" s="74">
        <f t="shared" si="101"/>
        <v>0</v>
      </c>
      <c r="AA381" s="73"/>
      <c r="AB381" s="184">
        <f t="shared" si="107"/>
        <v>0</v>
      </c>
      <c r="AC381" s="75">
        <v>5</v>
      </c>
      <c r="AD381" s="76"/>
      <c r="AE381" s="77">
        <f t="shared" si="102"/>
        <v>0</v>
      </c>
      <c r="AF381" s="76"/>
      <c r="AG381" s="207">
        <f t="shared" si="108"/>
        <v>0</v>
      </c>
      <c r="AH381" s="78">
        <v>5</v>
      </c>
      <c r="AI381" s="79"/>
      <c r="AJ381" s="80">
        <f t="shared" si="103"/>
        <v>0</v>
      </c>
      <c r="AK381" s="79"/>
      <c r="AL381" s="215">
        <f t="shared" si="109"/>
        <v>0</v>
      </c>
      <c r="AM381" s="265">
        <v>5</v>
      </c>
      <c r="AN381" s="81"/>
      <c r="AO381" s="195">
        <f t="shared" si="110"/>
        <v>0</v>
      </c>
      <c r="AP381" s="195"/>
      <c r="AQ381" s="82">
        <f t="shared" si="111"/>
        <v>0</v>
      </c>
      <c r="AR381" s="190"/>
    </row>
    <row r="382" spans="1:44" s="26" customFormat="1" ht="20.100000000000001" customHeight="1">
      <c r="A382" s="225" t="s">
        <v>1359</v>
      </c>
      <c r="B382" s="261" t="s">
        <v>4751</v>
      </c>
      <c r="C382" s="284"/>
      <c r="D382" s="263">
        <f t="shared" si="104"/>
        <v>20</v>
      </c>
      <c r="E382" s="64"/>
      <c r="F382" s="106">
        <f t="shared" si="95"/>
        <v>0</v>
      </c>
      <c r="G382" s="127"/>
      <c r="H382" s="290">
        <f t="shared" si="96"/>
        <v>0</v>
      </c>
      <c r="I382" s="155">
        <f t="shared" si="112"/>
        <v>100</v>
      </c>
      <c r="J382" s="65"/>
      <c r="K382" s="66">
        <f t="shared" si="97"/>
        <v>0</v>
      </c>
      <c r="L382" s="65"/>
      <c r="M382" s="154">
        <f t="shared" si="98"/>
        <v>0</v>
      </c>
      <c r="N382" s="273">
        <f t="shared" si="113"/>
        <v>50</v>
      </c>
      <c r="O382" s="67"/>
      <c r="P382" s="68">
        <f t="shared" si="99"/>
        <v>0</v>
      </c>
      <c r="Q382" s="67"/>
      <c r="R382" s="167">
        <f t="shared" si="105"/>
        <v>0</v>
      </c>
      <c r="S382" s="69">
        <v>5</v>
      </c>
      <c r="T382" s="70"/>
      <c r="U382" s="71">
        <f t="shared" si="100"/>
        <v>0</v>
      </c>
      <c r="V382" s="70"/>
      <c r="W382" s="175">
        <f t="shared" si="106"/>
        <v>0</v>
      </c>
      <c r="X382" s="72">
        <v>5</v>
      </c>
      <c r="Y382" s="73"/>
      <c r="Z382" s="74">
        <f t="shared" si="101"/>
        <v>0</v>
      </c>
      <c r="AA382" s="73"/>
      <c r="AB382" s="184">
        <f t="shared" si="107"/>
        <v>0</v>
      </c>
      <c r="AC382" s="75">
        <v>5</v>
      </c>
      <c r="AD382" s="76"/>
      <c r="AE382" s="77">
        <f t="shared" si="102"/>
        <v>0</v>
      </c>
      <c r="AF382" s="76"/>
      <c r="AG382" s="207">
        <f t="shared" si="108"/>
        <v>0</v>
      </c>
      <c r="AH382" s="78">
        <v>5</v>
      </c>
      <c r="AI382" s="79"/>
      <c r="AJ382" s="80">
        <f t="shared" si="103"/>
        <v>0</v>
      </c>
      <c r="AK382" s="79"/>
      <c r="AL382" s="215">
        <f t="shared" si="109"/>
        <v>0</v>
      </c>
      <c r="AM382" s="265">
        <v>5</v>
      </c>
      <c r="AN382" s="81"/>
      <c r="AO382" s="195">
        <f t="shared" si="110"/>
        <v>0</v>
      </c>
      <c r="AP382" s="195"/>
      <c r="AQ382" s="82">
        <f t="shared" si="111"/>
        <v>0</v>
      </c>
      <c r="AR382" s="190"/>
    </row>
    <row r="383" spans="1:44" s="26" customFormat="1" ht="20.100000000000001" customHeight="1">
      <c r="A383" s="225" t="s">
        <v>1360</v>
      </c>
      <c r="B383" s="261" t="s">
        <v>5019</v>
      </c>
      <c r="C383" s="284"/>
      <c r="D383" s="263">
        <f t="shared" si="104"/>
        <v>20</v>
      </c>
      <c r="E383" s="64"/>
      <c r="F383" s="106">
        <f t="shared" si="95"/>
        <v>0</v>
      </c>
      <c r="G383" s="127"/>
      <c r="H383" s="290">
        <f t="shared" si="96"/>
        <v>0</v>
      </c>
      <c r="I383" s="155">
        <f t="shared" si="112"/>
        <v>100</v>
      </c>
      <c r="J383" s="65"/>
      <c r="K383" s="66">
        <f t="shared" si="97"/>
        <v>0</v>
      </c>
      <c r="L383" s="65"/>
      <c r="M383" s="154">
        <f t="shared" si="98"/>
        <v>0</v>
      </c>
      <c r="N383" s="273">
        <f t="shared" si="113"/>
        <v>50</v>
      </c>
      <c r="O383" s="67"/>
      <c r="P383" s="68">
        <f t="shared" si="99"/>
        <v>0</v>
      </c>
      <c r="Q383" s="67"/>
      <c r="R383" s="167">
        <f t="shared" si="105"/>
        <v>0</v>
      </c>
      <c r="S383" s="69">
        <v>5</v>
      </c>
      <c r="T383" s="70"/>
      <c r="U383" s="71">
        <f t="shared" si="100"/>
        <v>0</v>
      </c>
      <c r="V383" s="70"/>
      <c r="W383" s="175">
        <f t="shared" si="106"/>
        <v>0</v>
      </c>
      <c r="X383" s="72">
        <v>5</v>
      </c>
      <c r="Y383" s="73"/>
      <c r="Z383" s="74">
        <f t="shared" si="101"/>
        <v>0</v>
      </c>
      <c r="AA383" s="73"/>
      <c r="AB383" s="184">
        <f t="shared" si="107"/>
        <v>0</v>
      </c>
      <c r="AC383" s="75">
        <v>5</v>
      </c>
      <c r="AD383" s="76"/>
      <c r="AE383" s="77">
        <f t="shared" si="102"/>
        <v>0</v>
      </c>
      <c r="AF383" s="76"/>
      <c r="AG383" s="207">
        <f t="shared" si="108"/>
        <v>0</v>
      </c>
      <c r="AH383" s="78">
        <v>5</v>
      </c>
      <c r="AI383" s="79"/>
      <c r="AJ383" s="80">
        <f t="shared" si="103"/>
        <v>0</v>
      </c>
      <c r="AK383" s="79"/>
      <c r="AL383" s="215">
        <f t="shared" si="109"/>
        <v>0</v>
      </c>
      <c r="AM383" s="265">
        <v>5</v>
      </c>
      <c r="AN383" s="81"/>
      <c r="AO383" s="195">
        <f t="shared" si="110"/>
        <v>0</v>
      </c>
      <c r="AP383" s="195"/>
      <c r="AQ383" s="82">
        <f t="shared" si="111"/>
        <v>0</v>
      </c>
      <c r="AR383" s="190"/>
    </row>
    <row r="384" spans="1:44" s="26" customFormat="1" ht="20.100000000000001" customHeight="1">
      <c r="A384" s="225" t="s">
        <v>1361</v>
      </c>
      <c r="B384" s="261" t="s">
        <v>5020</v>
      </c>
      <c r="C384" s="284"/>
      <c r="D384" s="263">
        <f t="shared" si="104"/>
        <v>20</v>
      </c>
      <c r="E384" s="64"/>
      <c r="F384" s="106">
        <f t="shared" si="95"/>
        <v>0</v>
      </c>
      <c r="G384" s="127"/>
      <c r="H384" s="290">
        <f t="shared" si="96"/>
        <v>0</v>
      </c>
      <c r="I384" s="153">
        <f t="shared" si="112"/>
        <v>100</v>
      </c>
      <c r="J384" s="65">
        <v>0</v>
      </c>
      <c r="K384" s="66">
        <f t="shared" si="97"/>
        <v>0</v>
      </c>
      <c r="L384" s="65">
        <v>0</v>
      </c>
      <c r="M384" s="154">
        <f t="shared" si="98"/>
        <v>0</v>
      </c>
      <c r="N384" s="196">
        <f t="shared" si="113"/>
        <v>50</v>
      </c>
      <c r="O384" s="67">
        <v>0</v>
      </c>
      <c r="P384" s="68">
        <f t="shared" si="99"/>
        <v>0</v>
      </c>
      <c r="Q384" s="67">
        <v>0</v>
      </c>
      <c r="R384" s="167">
        <f t="shared" si="105"/>
        <v>0</v>
      </c>
      <c r="S384" s="107">
        <v>10</v>
      </c>
      <c r="T384" s="70">
        <v>0</v>
      </c>
      <c r="U384" s="71">
        <f t="shared" si="100"/>
        <v>0</v>
      </c>
      <c r="V384" s="70">
        <v>0</v>
      </c>
      <c r="W384" s="175">
        <f t="shared" si="106"/>
        <v>0</v>
      </c>
      <c r="X384" s="72">
        <v>5</v>
      </c>
      <c r="Y384" s="73"/>
      <c r="Z384" s="74">
        <f t="shared" si="101"/>
        <v>0</v>
      </c>
      <c r="AA384" s="73"/>
      <c r="AB384" s="184">
        <f t="shared" si="107"/>
        <v>0</v>
      </c>
      <c r="AC384" s="107">
        <v>5</v>
      </c>
      <c r="AD384" s="76">
        <v>0</v>
      </c>
      <c r="AE384" s="77">
        <f t="shared" si="102"/>
        <v>0</v>
      </c>
      <c r="AF384" s="76">
        <v>0</v>
      </c>
      <c r="AG384" s="207">
        <f t="shared" si="108"/>
        <v>0</v>
      </c>
      <c r="AH384" s="107">
        <v>5</v>
      </c>
      <c r="AI384" s="79">
        <v>0</v>
      </c>
      <c r="AJ384" s="80">
        <f t="shared" si="103"/>
        <v>0</v>
      </c>
      <c r="AK384" s="79">
        <v>0</v>
      </c>
      <c r="AL384" s="215">
        <f t="shared" si="109"/>
        <v>0</v>
      </c>
      <c r="AM384" s="107">
        <v>5</v>
      </c>
      <c r="AN384" s="81">
        <v>0</v>
      </c>
      <c r="AO384" s="195">
        <f t="shared" si="110"/>
        <v>0</v>
      </c>
      <c r="AP384" s="195">
        <v>0</v>
      </c>
      <c r="AQ384" s="82">
        <f t="shared" si="111"/>
        <v>0</v>
      </c>
      <c r="AR384" s="190"/>
    </row>
    <row r="385" spans="1:44" s="26" customFormat="1" ht="20.100000000000001" customHeight="1">
      <c r="A385" s="225" t="s">
        <v>1362</v>
      </c>
      <c r="B385" s="261" t="s">
        <v>5021</v>
      </c>
      <c r="C385" s="284"/>
      <c r="D385" s="263">
        <f t="shared" si="104"/>
        <v>20</v>
      </c>
      <c r="E385" s="64"/>
      <c r="F385" s="106">
        <f t="shared" si="95"/>
        <v>0</v>
      </c>
      <c r="G385" s="127"/>
      <c r="H385" s="290">
        <f t="shared" si="96"/>
        <v>0</v>
      </c>
      <c r="I385" s="155">
        <f t="shared" si="112"/>
        <v>100</v>
      </c>
      <c r="J385" s="65"/>
      <c r="K385" s="66">
        <f t="shared" si="97"/>
        <v>0</v>
      </c>
      <c r="L385" s="65"/>
      <c r="M385" s="154">
        <f t="shared" si="98"/>
        <v>0</v>
      </c>
      <c r="N385" s="273">
        <f t="shared" si="113"/>
        <v>50</v>
      </c>
      <c r="O385" s="67"/>
      <c r="P385" s="68">
        <f t="shared" si="99"/>
        <v>0</v>
      </c>
      <c r="Q385" s="67"/>
      <c r="R385" s="167">
        <f t="shared" si="105"/>
        <v>0</v>
      </c>
      <c r="S385" s="69">
        <v>5</v>
      </c>
      <c r="T385" s="70"/>
      <c r="U385" s="71">
        <f t="shared" si="100"/>
        <v>0</v>
      </c>
      <c r="V385" s="70"/>
      <c r="W385" s="175">
        <f t="shared" si="106"/>
        <v>0</v>
      </c>
      <c r="X385" s="72">
        <v>5</v>
      </c>
      <c r="Y385" s="73"/>
      <c r="Z385" s="74">
        <f t="shared" si="101"/>
        <v>0</v>
      </c>
      <c r="AA385" s="73"/>
      <c r="AB385" s="184">
        <f t="shared" si="107"/>
        <v>0</v>
      </c>
      <c r="AC385" s="75">
        <v>5</v>
      </c>
      <c r="AD385" s="76"/>
      <c r="AE385" s="77">
        <f t="shared" si="102"/>
        <v>0</v>
      </c>
      <c r="AF385" s="76"/>
      <c r="AG385" s="207">
        <f t="shared" si="108"/>
        <v>0</v>
      </c>
      <c r="AH385" s="78">
        <v>5</v>
      </c>
      <c r="AI385" s="79"/>
      <c r="AJ385" s="80">
        <f t="shared" si="103"/>
        <v>0</v>
      </c>
      <c r="AK385" s="79"/>
      <c r="AL385" s="215">
        <f t="shared" si="109"/>
        <v>0</v>
      </c>
      <c r="AM385" s="265">
        <v>5</v>
      </c>
      <c r="AN385" s="81"/>
      <c r="AO385" s="195">
        <f t="shared" si="110"/>
        <v>0</v>
      </c>
      <c r="AP385" s="195"/>
      <c r="AQ385" s="82">
        <f t="shared" si="111"/>
        <v>0</v>
      </c>
      <c r="AR385" s="190"/>
    </row>
    <row r="386" spans="1:44" s="26" customFormat="1" ht="20.100000000000001" customHeight="1">
      <c r="A386" s="225" t="s">
        <v>1363</v>
      </c>
      <c r="B386" s="261" t="s">
        <v>5022</v>
      </c>
      <c r="C386" s="284"/>
      <c r="D386" s="263">
        <f t="shared" si="104"/>
        <v>20</v>
      </c>
      <c r="E386" s="64"/>
      <c r="F386" s="106">
        <f t="shared" si="95"/>
        <v>0</v>
      </c>
      <c r="G386" s="127"/>
      <c r="H386" s="290">
        <f t="shared" si="96"/>
        <v>0</v>
      </c>
      <c r="I386" s="153">
        <f t="shared" si="112"/>
        <v>100</v>
      </c>
      <c r="J386" s="65">
        <v>0</v>
      </c>
      <c r="K386" s="66">
        <f t="shared" si="97"/>
        <v>0</v>
      </c>
      <c r="L386" s="65">
        <v>0</v>
      </c>
      <c r="M386" s="154">
        <f t="shared" si="98"/>
        <v>0</v>
      </c>
      <c r="N386" s="196">
        <f t="shared" si="113"/>
        <v>50</v>
      </c>
      <c r="O386" s="67">
        <v>0</v>
      </c>
      <c r="P386" s="68">
        <f t="shared" si="99"/>
        <v>0</v>
      </c>
      <c r="Q386" s="67">
        <v>0</v>
      </c>
      <c r="R386" s="167">
        <f t="shared" si="105"/>
        <v>0</v>
      </c>
      <c r="S386" s="107">
        <v>10</v>
      </c>
      <c r="T386" s="70">
        <v>0</v>
      </c>
      <c r="U386" s="71">
        <f t="shared" si="100"/>
        <v>0</v>
      </c>
      <c r="V386" s="70">
        <v>0</v>
      </c>
      <c r="W386" s="175">
        <f t="shared" si="106"/>
        <v>0</v>
      </c>
      <c r="X386" s="72">
        <v>5</v>
      </c>
      <c r="Y386" s="73"/>
      <c r="Z386" s="74">
        <f t="shared" si="101"/>
        <v>0</v>
      </c>
      <c r="AA386" s="73"/>
      <c r="AB386" s="184">
        <f t="shared" si="107"/>
        <v>0</v>
      </c>
      <c r="AC386" s="107">
        <v>5</v>
      </c>
      <c r="AD386" s="76">
        <v>0</v>
      </c>
      <c r="AE386" s="77">
        <f t="shared" si="102"/>
        <v>0</v>
      </c>
      <c r="AF386" s="76">
        <v>0</v>
      </c>
      <c r="AG386" s="207">
        <f t="shared" si="108"/>
        <v>0</v>
      </c>
      <c r="AH386" s="107">
        <v>5</v>
      </c>
      <c r="AI386" s="79">
        <v>0</v>
      </c>
      <c r="AJ386" s="80">
        <f t="shared" si="103"/>
        <v>0</v>
      </c>
      <c r="AK386" s="79">
        <v>0</v>
      </c>
      <c r="AL386" s="215">
        <f t="shared" si="109"/>
        <v>0</v>
      </c>
      <c r="AM386" s="107">
        <v>5</v>
      </c>
      <c r="AN386" s="81">
        <v>0</v>
      </c>
      <c r="AO386" s="195">
        <f t="shared" si="110"/>
        <v>0</v>
      </c>
      <c r="AP386" s="195">
        <v>0</v>
      </c>
      <c r="AQ386" s="82">
        <f t="shared" si="111"/>
        <v>0</v>
      </c>
      <c r="AR386" s="190"/>
    </row>
    <row r="387" spans="1:44" s="26" customFormat="1" ht="20.100000000000001" customHeight="1">
      <c r="A387" s="225" t="s">
        <v>1364</v>
      </c>
      <c r="B387" s="261" t="s">
        <v>5023</v>
      </c>
      <c r="C387" s="284"/>
      <c r="D387" s="263">
        <f t="shared" si="104"/>
        <v>20</v>
      </c>
      <c r="E387" s="64"/>
      <c r="F387" s="106">
        <f t="shared" si="95"/>
        <v>0</v>
      </c>
      <c r="G387" s="127"/>
      <c r="H387" s="290">
        <f t="shared" si="96"/>
        <v>0</v>
      </c>
      <c r="I387" s="155">
        <f t="shared" si="112"/>
        <v>100</v>
      </c>
      <c r="J387" s="65"/>
      <c r="K387" s="66">
        <f t="shared" si="97"/>
        <v>0</v>
      </c>
      <c r="L387" s="65"/>
      <c r="M387" s="154">
        <f t="shared" si="98"/>
        <v>0</v>
      </c>
      <c r="N387" s="273">
        <f t="shared" si="113"/>
        <v>50</v>
      </c>
      <c r="O387" s="67"/>
      <c r="P387" s="68">
        <f t="shared" si="99"/>
        <v>0</v>
      </c>
      <c r="Q387" s="67"/>
      <c r="R387" s="167">
        <f t="shared" si="105"/>
        <v>0</v>
      </c>
      <c r="S387" s="69">
        <v>5</v>
      </c>
      <c r="T387" s="70"/>
      <c r="U387" s="71">
        <f t="shared" si="100"/>
        <v>0</v>
      </c>
      <c r="V387" s="70"/>
      <c r="W387" s="175">
        <f t="shared" si="106"/>
        <v>0</v>
      </c>
      <c r="X387" s="72">
        <v>5</v>
      </c>
      <c r="Y387" s="73"/>
      <c r="Z387" s="74">
        <f t="shared" si="101"/>
        <v>0</v>
      </c>
      <c r="AA387" s="73"/>
      <c r="AB387" s="184">
        <f t="shared" si="107"/>
        <v>0</v>
      </c>
      <c r="AC387" s="75">
        <v>5</v>
      </c>
      <c r="AD387" s="76"/>
      <c r="AE387" s="77">
        <f t="shared" si="102"/>
        <v>0</v>
      </c>
      <c r="AF387" s="76"/>
      <c r="AG387" s="207">
        <f t="shared" si="108"/>
        <v>0</v>
      </c>
      <c r="AH387" s="78">
        <v>5</v>
      </c>
      <c r="AI387" s="79"/>
      <c r="AJ387" s="80">
        <f t="shared" si="103"/>
        <v>0</v>
      </c>
      <c r="AK387" s="79"/>
      <c r="AL387" s="215">
        <f t="shared" si="109"/>
        <v>0</v>
      </c>
      <c r="AM387" s="265">
        <v>5</v>
      </c>
      <c r="AN387" s="81"/>
      <c r="AO387" s="195">
        <f t="shared" si="110"/>
        <v>0</v>
      </c>
      <c r="AP387" s="195"/>
      <c r="AQ387" s="82">
        <f t="shared" si="111"/>
        <v>0</v>
      </c>
      <c r="AR387" s="190"/>
    </row>
    <row r="388" spans="1:44" s="26" customFormat="1" ht="20.100000000000001" customHeight="1">
      <c r="A388" s="225" t="s">
        <v>1365</v>
      </c>
      <c r="B388" s="261" t="s">
        <v>5024</v>
      </c>
      <c r="C388" s="284"/>
      <c r="D388" s="263">
        <f t="shared" si="104"/>
        <v>20</v>
      </c>
      <c r="E388" s="64"/>
      <c r="F388" s="106">
        <f t="shared" si="95"/>
        <v>0</v>
      </c>
      <c r="G388" s="127"/>
      <c r="H388" s="290">
        <f t="shared" si="96"/>
        <v>0</v>
      </c>
      <c r="I388" s="153">
        <f t="shared" si="112"/>
        <v>100</v>
      </c>
      <c r="J388" s="65">
        <v>0</v>
      </c>
      <c r="K388" s="66">
        <f t="shared" si="97"/>
        <v>0</v>
      </c>
      <c r="L388" s="65">
        <v>0</v>
      </c>
      <c r="M388" s="154">
        <f t="shared" si="98"/>
        <v>0</v>
      </c>
      <c r="N388" s="196">
        <f t="shared" si="113"/>
        <v>50</v>
      </c>
      <c r="O388" s="67">
        <v>0</v>
      </c>
      <c r="P388" s="68">
        <f t="shared" si="99"/>
        <v>0</v>
      </c>
      <c r="Q388" s="67">
        <v>0</v>
      </c>
      <c r="R388" s="167">
        <f t="shared" si="105"/>
        <v>0</v>
      </c>
      <c r="S388" s="107">
        <v>10</v>
      </c>
      <c r="T388" s="70">
        <v>0</v>
      </c>
      <c r="U388" s="71">
        <f t="shared" si="100"/>
        <v>0</v>
      </c>
      <c r="V388" s="70">
        <v>0</v>
      </c>
      <c r="W388" s="175">
        <f t="shared" si="106"/>
        <v>0</v>
      </c>
      <c r="X388" s="72">
        <v>5</v>
      </c>
      <c r="Y388" s="73"/>
      <c r="Z388" s="74">
        <f t="shared" si="101"/>
        <v>0</v>
      </c>
      <c r="AA388" s="73"/>
      <c r="AB388" s="184">
        <f t="shared" si="107"/>
        <v>0</v>
      </c>
      <c r="AC388" s="107">
        <v>5</v>
      </c>
      <c r="AD388" s="76">
        <v>0</v>
      </c>
      <c r="AE388" s="77">
        <f t="shared" si="102"/>
        <v>0</v>
      </c>
      <c r="AF388" s="76">
        <v>0</v>
      </c>
      <c r="AG388" s="207">
        <f t="shared" si="108"/>
        <v>0</v>
      </c>
      <c r="AH388" s="107">
        <v>5</v>
      </c>
      <c r="AI388" s="79">
        <v>0</v>
      </c>
      <c r="AJ388" s="80">
        <f t="shared" si="103"/>
        <v>0</v>
      </c>
      <c r="AK388" s="79">
        <v>0</v>
      </c>
      <c r="AL388" s="215">
        <f t="shared" si="109"/>
        <v>0</v>
      </c>
      <c r="AM388" s="107">
        <v>5</v>
      </c>
      <c r="AN388" s="81">
        <v>0</v>
      </c>
      <c r="AO388" s="195">
        <f t="shared" si="110"/>
        <v>0</v>
      </c>
      <c r="AP388" s="195">
        <v>0</v>
      </c>
      <c r="AQ388" s="82">
        <f t="shared" si="111"/>
        <v>0</v>
      </c>
      <c r="AR388" s="190"/>
    </row>
    <row r="389" spans="1:44" s="26" customFormat="1" ht="20.100000000000001" customHeight="1">
      <c r="A389" s="225" t="s">
        <v>1366</v>
      </c>
      <c r="B389" s="261" t="s">
        <v>5025</v>
      </c>
      <c r="C389" s="284"/>
      <c r="D389" s="263">
        <f t="shared" si="104"/>
        <v>20</v>
      </c>
      <c r="E389" s="64"/>
      <c r="F389" s="106">
        <f t="shared" si="95"/>
        <v>0</v>
      </c>
      <c r="G389" s="127"/>
      <c r="H389" s="290">
        <f t="shared" si="96"/>
        <v>0</v>
      </c>
      <c r="I389" s="155">
        <f t="shared" si="112"/>
        <v>100</v>
      </c>
      <c r="J389" s="65"/>
      <c r="K389" s="66">
        <f t="shared" si="97"/>
        <v>0</v>
      </c>
      <c r="L389" s="65"/>
      <c r="M389" s="154">
        <f t="shared" si="98"/>
        <v>0</v>
      </c>
      <c r="N389" s="273">
        <f t="shared" si="113"/>
        <v>50</v>
      </c>
      <c r="O389" s="67"/>
      <c r="P389" s="68">
        <f t="shared" si="99"/>
        <v>0</v>
      </c>
      <c r="Q389" s="67"/>
      <c r="R389" s="167">
        <f t="shared" si="105"/>
        <v>0</v>
      </c>
      <c r="S389" s="69">
        <v>5</v>
      </c>
      <c r="T389" s="70"/>
      <c r="U389" s="71">
        <f t="shared" si="100"/>
        <v>0</v>
      </c>
      <c r="V389" s="70"/>
      <c r="W389" s="175">
        <f t="shared" si="106"/>
        <v>0</v>
      </c>
      <c r="X389" s="72">
        <v>5</v>
      </c>
      <c r="Y389" s="73"/>
      <c r="Z389" s="74">
        <f t="shared" si="101"/>
        <v>0</v>
      </c>
      <c r="AA389" s="73"/>
      <c r="AB389" s="184">
        <f t="shared" si="107"/>
        <v>0</v>
      </c>
      <c r="AC389" s="75">
        <v>5</v>
      </c>
      <c r="AD389" s="76"/>
      <c r="AE389" s="77">
        <f t="shared" si="102"/>
        <v>0</v>
      </c>
      <c r="AF389" s="76"/>
      <c r="AG389" s="207">
        <f t="shared" si="108"/>
        <v>0</v>
      </c>
      <c r="AH389" s="78">
        <v>5</v>
      </c>
      <c r="AI389" s="79"/>
      <c r="AJ389" s="80">
        <f t="shared" si="103"/>
        <v>0</v>
      </c>
      <c r="AK389" s="79"/>
      <c r="AL389" s="215">
        <f t="shared" si="109"/>
        <v>0</v>
      </c>
      <c r="AM389" s="265">
        <v>5</v>
      </c>
      <c r="AN389" s="81"/>
      <c r="AO389" s="195">
        <f t="shared" si="110"/>
        <v>0</v>
      </c>
      <c r="AP389" s="195"/>
      <c r="AQ389" s="82">
        <f t="shared" si="111"/>
        <v>0</v>
      </c>
      <c r="AR389" s="190"/>
    </row>
    <row r="390" spans="1:44" s="26" customFormat="1" ht="20.100000000000001" customHeight="1">
      <c r="A390" s="225" t="s">
        <v>1367</v>
      </c>
      <c r="B390" s="261" t="s">
        <v>5026</v>
      </c>
      <c r="C390" s="284"/>
      <c r="D390" s="263">
        <f t="shared" si="104"/>
        <v>20</v>
      </c>
      <c r="E390" s="64"/>
      <c r="F390" s="106">
        <f t="shared" si="95"/>
        <v>0</v>
      </c>
      <c r="G390" s="127"/>
      <c r="H390" s="290">
        <f t="shared" si="96"/>
        <v>0</v>
      </c>
      <c r="I390" s="153">
        <f t="shared" si="112"/>
        <v>100</v>
      </c>
      <c r="J390" s="65">
        <v>0</v>
      </c>
      <c r="K390" s="66">
        <f t="shared" si="97"/>
        <v>0</v>
      </c>
      <c r="L390" s="65">
        <v>0</v>
      </c>
      <c r="M390" s="154">
        <f t="shared" si="98"/>
        <v>0</v>
      </c>
      <c r="N390" s="196">
        <f t="shared" si="113"/>
        <v>50</v>
      </c>
      <c r="O390" s="67">
        <v>0</v>
      </c>
      <c r="P390" s="68">
        <f t="shared" si="99"/>
        <v>0</v>
      </c>
      <c r="Q390" s="67">
        <v>0</v>
      </c>
      <c r="R390" s="167">
        <f t="shared" si="105"/>
        <v>0</v>
      </c>
      <c r="S390" s="107">
        <v>10</v>
      </c>
      <c r="T390" s="70">
        <v>0</v>
      </c>
      <c r="U390" s="71">
        <f t="shared" si="100"/>
        <v>0</v>
      </c>
      <c r="V390" s="70">
        <v>0</v>
      </c>
      <c r="W390" s="175">
        <f t="shared" si="106"/>
        <v>0</v>
      </c>
      <c r="X390" s="72">
        <v>5</v>
      </c>
      <c r="Y390" s="73"/>
      <c r="Z390" s="74">
        <f t="shared" si="101"/>
        <v>0</v>
      </c>
      <c r="AA390" s="73"/>
      <c r="AB390" s="184">
        <f t="shared" si="107"/>
        <v>0</v>
      </c>
      <c r="AC390" s="107">
        <v>5</v>
      </c>
      <c r="AD390" s="76">
        <v>0</v>
      </c>
      <c r="AE390" s="77">
        <f t="shared" si="102"/>
        <v>0</v>
      </c>
      <c r="AF390" s="76">
        <v>0</v>
      </c>
      <c r="AG390" s="207">
        <f t="shared" si="108"/>
        <v>0</v>
      </c>
      <c r="AH390" s="107">
        <v>5</v>
      </c>
      <c r="AI390" s="79">
        <v>0</v>
      </c>
      <c r="AJ390" s="80">
        <f t="shared" si="103"/>
        <v>0</v>
      </c>
      <c r="AK390" s="79">
        <v>0</v>
      </c>
      <c r="AL390" s="215">
        <f t="shared" si="109"/>
        <v>0</v>
      </c>
      <c r="AM390" s="107">
        <v>5</v>
      </c>
      <c r="AN390" s="81">
        <v>0</v>
      </c>
      <c r="AO390" s="195">
        <f t="shared" si="110"/>
        <v>0</v>
      </c>
      <c r="AP390" s="195">
        <v>0</v>
      </c>
      <c r="AQ390" s="82">
        <f t="shared" si="111"/>
        <v>0</v>
      </c>
      <c r="AR390" s="190"/>
    </row>
    <row r="391" spans="1:44" s="26" customFormat="1" ht="20.100000000000001" customHeight="1">
      <c r="A391" s="225" t="s">
        <v>1368</v>
      </c>
      <c r="B391" s="261" t="s">
        <v>5027</v>
      </c>
      <c r="C391" s="284"/>
      <c r="D391" s="263">
        <f t="shared" si="104"/>
        <v>20</v>
      </c>
      <c r="E391" s="64"/>
      <c r="F391" s="106">
        <f t="shared" si="95"/>
        <v>0</v>
      </c>
      <c r="G391" s="127"/>
      <c r="H391" s="290">
        <f t="shared" si="96"/>
        <v>0</v>
      </c>
      <c r="I391" s="155">
        <f t="shared" si="112"/>
        <v>100</v>
      </c>
      <c r="J391" s="65"/>
      <c r="K391" s="66">
        <f t="shared" si="97"/>
        <v>0</v>
      </c>
      <c r="L391" s="65"/>
      <c r="M391" s="154">
        <f t="shared" si="98"/>
        <v>0</v>
      </c>
      <c r="N391" s="273">
        <f t="shared" si="113"/>
        <v>50</v>
      </c>
      <c r="O391" s="67"/>
      <c r="P391" s="68">
        <f t="shared" si="99"/>
        <v>0</v>
      </c>
      <c r="Q391" s="67"/>
      <c r="R391" s="167">
        <f t="shared" si="105"/>
        <v>0</v>
      </c>
      <c r="S391" s="69">
        <v>5</v>
      </c>
      <c r="T391" s="70"/>
      <c r="U391" s="71">
        <f t="shared" si="100"/>
        <v>0</v>
      </c>
      <c r="V391" s="70"/>
      <c r="W391" s="175">
        <f t="shared" si="106"/>
        <v>0</v>
      </c>
      <c r="X391" s="72">
        <v>5</v>
      </c>
      <c r="Y391" s="73"/>
      <c r="Z391" s="74">
        <f t="shared" si="101"/>
        <v>0</v>
      </c>
      <c r="AA391" s="73"/>
      <c r="AB391" s="184">
        <f t="shared" si="107"/>
        <v>0</v>
      </c>
      <c r="AC391" s="75">
        <v>5</v>
      </c>
      <c r="AD391" s="76"/>
      <c r="AE391" s="77">
        <f t="shared" si="102"/>
        <v>0</v>
      </c>
      <c r="AF391" s="76"/>
      <c r="AG391" s="207">
        <f t="shared" si="108"/>
        <v>0</v>
      </c>
      <c r="AH391" s="78">
        <v>5</v>
      </c>
      <c r="AI391" s="79"/>
      <c r="AJ391" s="80">
        <f t="shared" si="103"/>
        <v>0</v>
      </c>
      <c r="AK391" s="79"/>
      <c r="AL391" s="215">
        <f t="shared" si="109"/>
        <v>0</v>
      </c>
      <c r="AM391" s="265">
        <v>5</v>
      </c>
      <c r="AN391" s="81"/>
      <c r="AO391" s="195">
        <f t="shared" si="110"/>
        <v>0</v>
      </c>
      <c r="AP391" s="195"/>
      <c r="AQ391" s="82">
        <f t="shared" si="111"/>
        <v>0</v>
      </c>
      <c r="AR391" s="190"/>
    </row>
    <row r="392" spans="1:44" s="26" customFormat="1" ht="20.100000000000001" customHeight="1">
      <c r="A392" s="225" t="s">
        <v>1369</v>
      </c>
      <c r="B392" s="261" t="s">
        <v>5028</v>
      </c>
      <c r="C392" s="284"/>
      <c r="D392" s="263">
        <f t="shared" si="104"/>
        <v>20</v>
      </c>
      <c r="E392" s="64"/>
      <c r="F392" s="106">
        <f t="shared" ref="F392:F455" si="114">D392*E392</f>
        <v>0</v>
      </c>
      <c r="G392" s="127"/>
      <c r="H392" s="290">
        <f t="shared" ref="H392:H455" si="115">SUM(F392:G392)</f>
        <v>0</v>
      </c>
      <c r="I392" s="153">
        <f t="shared" si="112"/>
        <v>100</v>
      </c>
      <c r="J392" s="65">
        <v>0</v>
      </c>
      <c r="K392" s="66">
        <f t="shared" ref="K392:K455" si="116">I392*J392</f>
        <v>0</v>
      </c>
      <c r="L392" s="65">
        <v>0</v>
      </c>
      <c r="M392" s="154">
        <f t="shared" ref="M392:M455" si="117">SUM(K392:L392)</f>
        <v>0</v>
      </c>
      <c r="N392" s="196">
        <f t="shared" si="113"/>
        <v>50</v>
      </c>
      <c r="O392" s="67">
        <v>0</v>
      </c>
      <c r="P392" s="68">
        <f t="shared" ref="P392:P455" si="118">N392*O392</f>
        <v>0</v>
      </c>
      <c r="Q392" s="67">
        <v>0</v>
      </c>
      <c r="R392" s="167">
        <f t="shared" si="105"/>
        <v>0</v>
      </c>
      <c r="S392" s="107">
        <v>10</v>
      </c>
      <c r="T392" s="70">
        <v>0</v>
      </c>
      <c r="U392" s="71">
        <f t="shared" ref="U392:U455" si="119">S392*T392</f>
        <v>0</v>
      </c>
      <c r="V392" s="70">
        <v>0</v>
      </c>
      <c r="W392" s="175">
        <f t="shared" si="106"/>
        <v>0</v>
      </c>
      <c r="X392" s="72">
        <v>5</v>
      </c>
      <c r="Y392" s="73"/>
      <c r="Z392" s="74">
        <f t="shared" ref="Z392:Z455" si="120">X392*Y392</f>
        <v>0</v>
      </c>
      <c r="AA392" s="73"/>
      <c r="AB392" s="184">
        <f t="shared" si="107"/>
        <v>0</v>
      </c>
      <c r="AC392" s="107">
        <v>5</v>
      </c>
      <c r="AD392" s="76">
        <v>0</v>
      </c>
      <c r="AE392" s="77">
        <f t="shared" ref="AE392:AE455" si="121">AC392*AD392</f>
        <v>0</v>
      </c>
      <c r="AF392" s="76">
        <v>0</v>
      </c>
      <c r="AG392" s="207">
        <f t="shared" si="108"/>
        <v>0</v>
      </c>
      <c r="AH392" s="107">
        <v>5</v>
      </c>
      <c r="AI392" s="79">
        <v>0</v>
      </c>
      <c r="AJ392" s="80">
        <f t="shared" ref="AJ392:AJ455" si="122">AH392*AI392</f>
        <v>0</v>
      </c>
      <c r="AK392" s="79">
        <v>0</v>
      </c>
      <c r="AL392" s="215">
        <f t="shared" si="109"/>
        <v>0</v>
      </c>
      <c r="AM392" s="107">
        <v>5</v>
      </c>
      <c r="AN392" s="81">
        <v>0</v>
      </c>
      <c r="AO392" s="195">
        <f t="shared" si="110"/>
        <v>0</v>
      </c>
      <c r="AP392" s="195">
        <v>0</v>
      </c>
      <c r="AQ392" s="82">
        <f t="shared" si="111"/>
        <v>0</v>
      </c>
      <c r="AR392" s="190"/>
    </row>
    <row r="393" spans="1:44" s="26" customFormat="1" ht="20.100000000000001" customHeight="1">
      <c r="A393" s="225" t="s">
        <v>1370</v>
      </c>
      <c r="B393" s="261" t="s">
        <v>5029</v>
      </c>
      <c r="C393" s="284"/>
      <c r="D393" s="263">
        <f t="shared" ref="D393:D456" si="123">D392</f>
        <v>20</v>
      </c>
      <c r="E393" s="64"/>
      <c r="F393" s="106">
        <f t="shared" si="114"/>
        <v>0</v>
      </c>
      <c r="G393" s="127"/>
      <c r="H393" s="290">
        <f t="shared" si="115"/>
        <v>0</v>
      </c>
      <c r="I393" s="155">
        <f t="shared" si="112"/>
        <v>100</v>
      </c>
      <c r="J393" s="65"/>
      <c r="K393" s="66">
        <f t="shared" si="116"/>
        <v>0</v>
      </c>
      <c r="L393" s="65"/>
      <c r="M393" s="154">
        <f t="shared" si="117"/>
        <v>0</v>
      </c>
      <c r="N393" s="273">
        <f t="shared" si="113"/>
        <v>50</v>
      </c>
      <c r="O393" s="67"/>
      <c r="P393" s="68">
        <f t="shared" si="118"/>
        <v>0</v>
      </c>
      <c r="Q393" s="67"/>
      <c r="R393" s="167">
        <f t="shared" ref="R393:R456" si="124">SUM(P393:Q393)</f>
        <v>0</v>
      </c>
      <c r="S393" s="69">
        <v>5</v>
      </c>
      <c r="T393" s="70"/>
      <c r="U393" s="71">
        <f t="shared" si="119"/>
        <v>0</v>
      </c>
      <c r="V393" s="70"/>
      <c r="W393" s="175">
        <f t="shared" ref="W393:W456" si="125">SUM(U393:V393)</f>
        <v>0</v>
      </c>
      <c r="X393" s="72">
        <v>5</v>
      </c>
      <c r="Y393" s="73"/>
      <c r="Z393" s="74">
        <f t="shared" si="120"/>
        <v>0</v>
      </c>
      <c r="AA393" s="73"/>
      <c r="AB393" s="184">
        <f t="shared" ref="AB393:AB456" si="126">SUM(Z393:AA393)</f>
        <v>0</v>
      </c>
      <c r="AC393" s="75">
        <v>5</v>
      </c>
      <c r="AD393" s="76"/>
      <c r="AE393" s="77">
        <f t="shared" si="121"/>
        <v>0</v>
      </c>
      <c r="AF393" s="76"/>
      <c r="AG393" s="207">
        <f t="shared" ref="AG393:AG456" si="127">SUM(AE393:AF393)</f>
        <v>0</v>
      </c>
      <c r="AH393" s="78">
        <v>5</v>
      </c>
      <c r="AI393" s="79"/>
      <c r="AJ393" s="80">
        <f t="shared" si="122"/>
        <v>0</v>
      </c>
      <c r="AK393" s="79"/>
      <c r="AL393" s="215">
        <f t="shared" ref="AL393:AL456" si="128">SUM(AJ393:AK393)</f>
        <v>0</v>
      </c>
      <c r="AM393" s="265">
        <v>5</v>
      </c>
      <c r="AN393" s="81"/>
      <c r="AO393" s="195">
        <f t="shared" ref="AO393:AO456" si="129">AM393*AN393</f>
        <v>0</v>
      </c>
      <c r="AP393" s="195"/>
      <c r="AQ393" s="82">
        <f t="shared" ref="AQ393:AQ456" si="130">SUM(AO393:AP393)</f>
        <v>0</v>
      </c>
      <c r="AR393" s="190"/>
    </row>
    <row r="394" spans="1:44" s="26" customFormat="1" ht="20.100000000000001" customHeight="1">
      <c r="A394" s="225" t="s">
        <v>1371</v>
      </c>
      <c r="B394" s="261" t="s">
        <v>5030</v>
      </c>
      <c r="C394" s="284"/>
      <c r="D394" s="263">
        <f t="shared" si="123"/>
        <v>20</v>
      </c>
      <c r="E394" s="64"/>
      <c r="F394" s="106">
        <f t="shared" si="114"/>
        <v>0</v>
      </c>
      <c r="G394" s="127"/>
      <c r="H394" s="290">
        <f t="shared" si="115"/>
        <v>0</v>
      </c>
      <c r="I394" s="153">
        <f t="shared" ref="I394:I457" si="131">I393</f>
        <v>100</v>
      </c>
      <c r="J394" s="65">
        <v>0</v>
      </c>
      <c r="K394" s="66">
        <f t="shared" si="116"/>
        <v>0</v>
      </c>
      <c r="L394" s="65">
        <v>0</v>
      </c>
      <c r="M394" s="154">
        <f t="shared" si="117"/>
        <v>0</v>
      </c>
      <c r="N394" s="196">
        <f t="shared" ref="N394:N457" si="132">N393</f>
        <v>50</v>
      </c>
      <c r="O394" s="67">
        <v>0</v>
      </c>
      <c r="P394" s="68">
        <f t="shared" si="118"/>
        <v>0</v>
      </c>
      <c r="Q394" s="67">
        <v>0</v>
      </c>
      <c r="R394" s="167">
        <f t="shared" si="124"/>
        <v>0</v>
      </c>
      <c r="S394" s="107">
        <v>10</v>
      </c>
      <c r="T394" s="70">
        <v>0</v>
      </c>
      <c r="U394" s="71">
        <f t="shared" si="119"/>
        <v>0</v>
      </c>
      <c r="V394" s="70">
        <v>0</v>
      </c>
      <c r="W394" s="175">
        <f t="shared" si="125"/>
        <v>0</v>
      </c>
      <c r="X394" s="72">
        <v>5</v>
      </c>
      <c r="Y394" s="73"/>
      <c r="Z394" s="74">
        <f t="shared" si="120"/>
        <v>0</v>
      </c>
      <c r="AA394" s="73"/>
      <c r="AB394" s="184">
        <f t="shared" si="126"/>
        <v>0</v>
      </c>
      <c r="AC394" s="107">
        <v>5</v>
      </c>
      <c r="AD394" s="76">
        <v>0</v>
      </c>
      <c r="AE394" s="77">
        <f t="shared" si="121"/>
        <v>0</v>
      </c>
      <c r="AF394" s="76">
        <v>0</v>
      </c>
      <c r="AG394" s="207">
        <f t="shared" si="127"/>
        <v>0</v>
      </c>
      <c r="AH394" s="107">
        <v>5</v>
      </c>
      <c r="AI394" s="79">
        <v>0</v>
      </c>
      <c r="AJ394" s="80">
        <f t="shared" si="122"/>
        <v>0</v>
      </c>
      <c r="AK394" s="79">
        <v>0</v>
      </c>
      <c r="AL394" s="215">
        <f t="shared" si="128"/>
        <v>0</v>
      </c>
      <c r="AM394" s="107">
        <v>5</v>
      </c>
      <c r="AN394" s="81">
        <v>0</v>
      </c>
      <c r="AO394" s="195">
        <f t="shared" si="129"/>
        <v>0</v>
      </c>
      <c r="AP394" s="195">
        <v>0</v>
      </c>
      <c r="AQ394" s="82">
        <f t="shared" si="130"/>
        <v>0</v>
      </c>
      <c r="AR394" s="190"/>
    </row>
    <row r="395" spans="1:44" s="26" customFormat="1" ht="20.100000000000001" customHeight="1">
      <c r="A395" s="225" t="s">
        <v>1372</v>
      </c>
      <c r="B395" s="261" t="s">
        <v>5031</v>
      </c>
      <c r="C395" s="284"/>
      <c r="D395" s="263">
        <f t="shared" si="123"/>
        <v>20</v>
      </c>
      <c r="E395" s="64"/>
      <c r="F395" s="106">
        <f t="shared" si="114"/>
        <v>0</v>
      </c>
      <c r="G395" s="127"/>
      <c r="H395" s="290">
        <f t="shared" si="115"/>
        <v>0</v>
      </c>
      <c r="I395" s="155">
        <f t="shared" si="131"/>
        <v>100</v>
      </c>
      <c r="J395" s="65"/>
      <c r="K395" s="66">
        <f t="shared" si="116"/>
        <v>0</v>
      </c>
      <c r="L395" s="65"/>
      <c r="M395" s="154">
        <f t="shared" si="117"/>
        <v>0</v>
      </c>
      <c r="N395" s="273">
        <f t="shared" si="132"/>
        <v>50</v>
      </c>
      <c r="O395" s="67"/>
      <c r="P395" s="68">
        <f t="shared" si="118"/>
        <v>0</v>
      </c>
      <c r="Q395" s="67"/>
      <c r="R395" s="167">
        <f t="shared" si="124"/>
        <v>0</v>
      </c>
      <c r="S395" s="69">
        <v>5</v>
      </c>
      <c r="T395" s="70"/>
      <c r="U395" s="71">
        <f t="shared" si="119"/>
        <v>0</v>
      </c>
      <c r="V395" s="70"/>
      <c r="W395" s="175">
        <f t="shared" si="125"/>
        <v>0</v>
      </c>
      <c r="X395" s="72">
        <v>5</v>
      </c>
      <c r="Y395" s="73"/>
      <c r="Z395" s="74">
        <f t="shared" si="120"/>
        <v>0</v>
      </c>
      <c r="AA395" s="73"/>
      <c r="AB395" s="184">
        <f t="shared" si="126"/>
        <v>0</v>
      </c>
      <c r="AC395" s="75">
        <v>5</v>
      </c>
      <c r="AD395" s="76"/>
      <c r="AE395" s="77">
        <f t="shared" si="121"/>
        <v>0</v>
      </c>
      <c r="AF395" s="76"/>
      <c r="AG395" s="207">
        <f t="shared" si="127"/>
        <v>0</v>
      </c>
      <c r="AH395" s="78">
        <v>5</v>
      </c>
      <c r="AI395" s="79"/>
      <c r="AJ395" s="80">
        <f t="shared" si="122"/>
        <v>0</v>
      </c>
      <c r="AK395" s="79"/>
      <c r="AL395" s="215">
        <f t="shared" si="128"/>
        <v>0</v>
      </c>
      <c r="AM395" s="265">
        <v>5</v>
      </c>
      <c r="AN395" s="81"/>
      <c r="AO395" s="195">
        <f t="shared" si="129"/>
        <v>0</v>
      </c>
      <c r="AP395" s="195"/>
      <c r="AQ395" s="82">
        <f t="shared" si="130"/>
        <v>0</v>
      </c>
      <c r="AR395" s="190"/>
    </row>
    <row r="396" spans="1:44" s="26" customFormat="1" ht="20.100000000000001" customHeight="1">
      <c r="A396" s="225" t="s">
        <v>1373</v>
      </c>
      <c r="B396" s="261" t="s">
        <v>5032</v>
      </c>
      <c r="C396" s="284"/>
      <c r="D396" s="263">
        <f t="shared" si="123"/>
        <v>20</v>
      </c>
      <c r="E396" s="64"/>
      <c r="F396" s="106">
        <f t="shared" si="114"/>
        <v>0</v>
      </c>
      <c r="G396" s="127"/>
      <c r="H396" s="290">
        <f t="shared" si="115"/>
        <v>0</v>
      </c>
      <c r="I396" s="155">
        <f t="shared" si="131"/>
        <v>100</v>
      </c>
      <c r="J396" s="65"/>
      <c r="K396" s="66">
        <f t="shared" si="116"/>
        <v>0</v>
      </c>
      <c r="L396" s="65"/>
      <c r="M396" s="154">
        <f t="shared" si="117"/>
        <v>0</v>
      </c>
      <c r="N396" s="273">
        <f t="shared" si="132"/>
        <v>50</v>
      </c>
      <c r="O396" s="67"/>
      <c r="P396" s="68">
        <f t="shared" si="118"/>
        <v>0</v>
      </c>
      <c r="Q396" s="67"/>
      <c r="R396" s="167">
        <f t="shared" si="124"/>
        <v>0</v>
      </c>
      <c r="S396" s="69">
        <v>5</v>
      </c>
      <c r="T396" s="70"/>
      <c r="U396" s="71">
        <f t="shared" si="119"/>
        <v>0</v>
      </c>
      <c r="V396" s="70"/>
      <c r="W396" s="175">
        <f t="shared" si="125"/>
        <v>0</v>
      </c>
      <c r="X396" s="72">
        <v>5</v>
      </c>
      <c r="Y396" s="73"/>
      <c r="Z396" s="74">
        <f t="shared" si="120"/>
        <v>0</v>
      </c>
      <c r="AA396" s="73"/>
      <c r="AB396" s="184">
        <f t="shared" si="126"/>
        <v>0</v>
      </c>
      <c r="AC396" s="75">
        <v>5</v>
      </c>
      <c r="AD396" s="76"/>
      <c r="AE396" s="77">
        <f t="shared" si="121"/>
        <v>0</v>
      </c>
      <c r="AF396" s="76"/>
      <c r="AG396" s="207">
        <f t="shared" si="127"/>
        <v>0</v>
      </c>
      <c r="AH396" s="78">
        <v>5</v>
      </c>
      <c r="AI396" s="79"/>
      <c r="AJ396" s="80">
        <f t="shared" si="122"/>
        <v>0</v>
      </c>
      <c r="AK396" s="79"/>
      <c r="AL396" s="215">
        <f t="shared" si="128"/>
        <v>0</v>
      </c>
      <c r="AM396" s="265">
        <v>5</v>
      </c>
      <c r="AN396" s="81"/>
      <c r="AO396" s="195">
        <f t="shared" si="129"/>
        <v>0</v>
      </c>
      <c r="AP396" s="195"/>
      <c r="AQ396" s="82">
        <f t="shared" si="130"/>
        <v>0</v>
      </c>
      <c r="AR396" s="190"/>
    </row>
    <row r="397" spans="1:44" s="26" customFormat="1" ht="20.100000000000001" customHeight="1">
      <c r="A397" s="225" t="s">
        <v>1374</v>
      </c>
      <c r="B397" s="261" t="s">
        <v>5033</v>
      </c>
      <c r="C397" s="284"/>
      <c r="D397" s="263">
        <f t="shared" si="123"/>
        <v>20</v>
      </c>
      <c r="E397" s="64"/>
      <c r="F397" s="106">
        <f t="shared" si="114"/>
        <v>0</v>
      </c>
      <c r="G397" s="127"/>
      <c r="H397" s="290">
        <f t="shared" si="115"/>
        <v>0</v>
      </c>
      <c r="I397" s="155">
        <f t="shared" si="131"/>
        <v>100</v>
      </c>
      <c r="J397" s="65"/>
      <c r="K397" s="66">
        <f t="shared" si="116"/>
        <v>0</v>
      </c>
      <c r="L397" s="65"/>
      <c r="M397" s="154">
        <f t="shared" si="117"/>
        <v>0</v>
      </c>
      <c r="N397" s="273">
        <f t="shared" si="132"/>
        <v>50</v>
      </c>
      <c r="O397" s="67"/>
      <c r="P397" s="68">
        <f t="shared" si="118"/>
        <v>0</v>
      </c>
      <c r="Q397" s="67"/>
      <c r="R397" s="167">
        <f t="shared" si="124"/>
        <v>0</v>
      </c>
      <c r="S397" s="69">
        <v>5</v>
      </c>
      <c r="T397" s="70"/>
      <c r="U397" s="71">
        <f t="shared" si="119"/>
        <v>0</v>
      </c>
      <c r="V397" s="70"/>
      <c r="W397" s="175">
        <f t="shared" si="125"/>
        <v>0</v>
      </c>
      <c r="X397" s="72">
        <v>5</v>
      </c>
      <c r="Y397" s="73"/>
      <c r="Z397" s="74">
        <f t="shared" si="120"/>
        <v>0</v>
      </c>
      <c r="AA397" s="73"/>
      <c r="AB397" s="184">
        <f t="shared" si="126"/>
        <v>0</v>
      </c>
      <c r="AC397" s="75">
        <v>5</v>
      </c>
      <c r="AD397" s="76"/>
      <c r="AE397" s="77">
        <f t="shared" si="121"/>
        <v>0</v>
      </c>
      <c r="AF397" s="76"/>
      <c r="AG397" s="207">
        <f t="shared" si="127"/>
        <v>0</v>
      </c>
      <c r="AH397" s="78">
        <v>5</v>
      </c>
      <c r="AI397" s="79"/>
      <c r="AJ397" s="80">
        <f t="shared" si="122"/>
        <v>0</v>
      </c>
      <c r="AK397" s="79"/>
      <c r="AL397" s="215">
        <f t="shared" si="128"/>
        <v>0</v>
      </c>
      <c r="AM397" s="265">
        <v>5</v>
      </c>
      <c r="AN397" s="81"/>
      <c r="AO397" s="195">
        <f t="shared" si="129"/>
        <v>0</v>
      </c>
      <c r="AP397" s="195"/>
      <c r="AQ397" s="82">
        <f t="shared" si="130"/>
        <v>0</v>
      </c>
      <c r="AR397" s="190"/>
    </row>
    <row r="398" spans="1:44" s="26" customFormat="1" ht="20.100000000000001" customHeight="1">
      <c r="A398" s="225" t="s">
        <v>1375</v>
      </c>
      <c r="B398" s="261" t="s">
        <v>5034</v>
      </c>
      <c r="C398" s="284"/>
      <c r="D398" s="263">
        <f t="shared" si="123"/>
        <v>20</v>
      </c>
      <c r="E398" s="64"/>
      <c r="F398" s="106">
        <f t="shared" si="114"/>
        <v>0</v>
      </c>
      <c r="G398" s="127"/>
      <c r="H398" s="290">
        <f t="shared" si="115"/>
        <v>0</v>
      </c>
      <c r="I398" s="155">
        <f t="shared" si="131"/>
        <v>100</v>
      </c>
      <c r="J398" s="65"/>
      <c r="K398" s="66">
        <f t="shared" si="116"/>
        <v>0</v>
      </c>
      <c r="L398" s="65"/>
      <c r="M398" s="154">
        <f t="shared" si="117"/>
        <v>0</v>
      </c>
      <c r="N398" s="273">
        <f t="shared" si="132"/>
        <v>50</v>
      </c>
      <c r="O398" s="67"/>
      <c r="P398" s="68">
        <f t="shared" si="118"/>
        <v>0</v>
      </c>
      <c r="Q398" s="67"/>
      <c r="R398" s="167">
        <f t="shared" si="124"/>
        <v>0</v>
      </c>
      <c r="S398" s="69">
        <v>5</v>
      </c>
      <c r="T398" s="70"/>
      <c r="U398" s="71">
        <f t="shared" si="119"/>
        <v>0</v>
      </c>
      <c r="V398" s="70"/>
      <c r="W398" s="175">
        <f t="shared" si="125"/>
        <v>0</v>
      </c>
      <c r="X398" s="72">
        <v>5</v>
      </c>
      <c r="Y398" s="73"/>
      <c r="Z398" s="74">
        <f t="shared" si="120"/>
        <v>0</v>
      </c>
      <c r="AA398" s="73"/>
      <c r="AB398" s="184">
        <f t="shared" si="126"/>
        <v>0</v>
      </c>
      <c r="AC398" s="75">
        <v>5</v>
      </c>
      <c r="AD398" s="76"/>
      <c r="AE398" s="77">
        <f t="shared" si="121"/>
        <v>0</v>
      </c>
      <c r="AF398" s="76"/>
      <c r="AG398" s="207">
        <f t="shared" si="127"/>
        <v>0</v>
      </c>
      <c r="AH398" s="78">
        <v>5</v>
      </c>
      <c r="AI398" s="79"/>
      <c r="AJ398" s="80">
        <f t="shared" si="122"/>
        <v>0</v>
      </c>
      <c r="AK398" s="79"/>
      <c r="AL398" s="215">
        <f t="shared" si="128"/>
        <v>0</v>
      </c>
      <c r="AM398" s="265">
        <v>5</v>
      </c>
      <c r="AN398" s="81"/>
      <c r="AO398" s="195">
        <f t="shared" si="129"/>
        <v>0</v>
      </c>
      <c r="AP398" s="195"/>
      <c r="AQ398" s="82">
        <f t="shared" si="130"/>
        <v>0</v>
      </c>
      <c r="AR398" s="190"/>
    </row>
    <row r="399" spans="1:44" s="26" customFormat="1" ht="20.100000000000001" customHeight="1">
      <c r="A399" s="225" t="s">
        <v>1376</v>
      </c>
      <c r="B399" s="261" t="s">
        <v>5035</v>
      </c>
      <c r="C399" s="284"/>
      <c r="D399" s="263">
        <f t="shared" si="123"/>
        <v>20</v>
      </c>
      <c r="E399" s="64"/>
      <c r="F399" s="106">
        <f t="shared" si="114"/>
        <v>0</v>
      </c>
      <c r="G399" s="127"/>
      <c r="H399" s="290">
        <f t="shared" si="115"/>
        <v>0</v>
      </c>
      <c r="I399" s="155">
        <f t="shared" si="131"/>
        <v>100</v>
      </c>
      <c r="J399" s="65"/>
      <c r="K399" s="66">
        <f t="shared" si="116"/>
        <v>0</v>
      </c>
      <c r="L399" s="65"/>
      <c r="M399" s="154">
        <f t="shared" si="117"/>
        <v>0</v>
      </c>
      <c r="N399" s="273">
        <f t="shared" si="132"/>
        <v>50</v>
      </c>
      <c r="O399" s="67"/>
      <c r="P399" s="68">
        <f t="shared" si="118"/>
        <v>0</v>
      </c>
      <c r="Q399" s="67"/>
      <c r="R399" s="167">
        <f t="shared" si="124"/>
        <v>0</v>
      </c>
      <c r="S399" s="69">
        <v>5</v>
      </c>
      <c r="T399" s="70"/>
      <c r="U399" s="71">
        <f t="shared" si="119"/>
        <v>0</v>
      </c>
      <c r="V399" s="70"/>
      <c r="W399" s="175">
        <f t="shared" si="125"/>
        <v>0</v>
      </c>
      <c r="X399" s="72">
        <v>5</v>
      </c>
      <c r="Y399" s="73"/>
      <c r="Z399" s="74">
        <f t="shared" si="120"/>
        <v>0</v>
      </c>
      <c r="AA399" s="73"/>
      <c r="AB399" s="184">
        <f t="shared" si="126"/>
        <v>0</v>
      </c>
      <c r="AC399" s="75">
        <v>5</v>
      </c>
      <c r="AD399" s="76"/>
      <c r="AE399" s="77">
        <f t="shared" si="121"/>
        <v>0</v>
      </c>
      <c r="AF399" s="76"/>
      <c r="AG399" s="207">
        <f t="shared" si="127"/>
        <v>0</v>
      </c>
      <c r="AH399" s="78">
        <v>5</v>
      </c>
      <c r="AI399" s="79"/>
      <c r="AJ399" s="80">
        <f t="shared" si="122"/>
        <v>0</v>
      </c>
      <c r="AK399" s="79"/>
      <c r="AL399" s="215">
        <f t="shared" si="128"/>
        <v>0</v>
      </c>
      <c r="AM399" s="265">
        <v>5</v>
      </c>
      <c r="AN399" s="81"/>
      <c r="AO399" s="195">
        <f t="shared" si="129"/>
        <v>0</v>
      </c>
      <c r="AP399" s="195"/>
      <c r="AQ399" s="82">
        <f t="shared" si="130"/>
        <v>0</v>
      </c>
      <c r="AR399" s="190"/>
    </row>
    <row r="400" spans="1:44" s="26" customFormat="1" ht="20.100000000000001" customHeight="1">
      <c r="A400" s="225" t="s">
        <v>1377</v>
      </c>
      <c r="B400" s="261" t="s">
        <v>5036</v>
      </c>
      <c r="C400" s="284"/>
      <c r="D400" s="263">
        <f t="shared" si="123"/>
        <v>20</v>
      </c>
      <c r="E400" s="64"/>
      <c r="F400" s="106">
        <f t="shared" si="114"/>
        <v>0</v>
      </c>
      <c r="G400" s="127"/>
      <c r="H400" s="290">
        <f t="shared" si="115"/>
        <v>0</v>
      </c>
      <c r="I400" s="155">
        <f t="shared" si="131"/>
        <v>100</v>
      </c>
      <c r="J400" s="65"/>
      <c r="K400" s="66">
        <f t="shared" si="116"/>
        <v>0</v>
      </c>
      <c r="L400" s="65"/>
      <c r="M400" s="154">
        <f t="shared" si="117"/>
        <v>0</v>
      </c>
      <c r="N400" s="273">
        <f t="shared" si="132"/>
        <v>50</v>
      </c>
      <c r="O400" s="67"/>
      <c r="P400" s="68">
        <f t="shared" si="118"/>
        <v>0</v>
      </c>
      <c r="Q400" s="67"/>
      <c r="R400" s="167">
        <f t="shared" si="124"/>
        <v>0</v>
      </c>
      <c r="S400" s="69">
        <v>5</v>
      </c>
      <c r="T400" s="70"/>
      <c r="U400" s="71">
        <f t="shared" si="119"/>
        <v>0</v>
      </c>
      <c r="V400" s="70"/>
      <c r="W400" s="175">
        <f t="shared" si="125"/>
        <v>0</v>
      </c>
      <c r="X400" s="72">
        <v>5</v>
      </c>
      <c r="Y400" s="73"/>
      <c r="Z400" s="74">
        <f t="shared" si="120"/>
        <v>0</v>
      </c>
      <c r="AA400" s="73"/>
      <c r="AB400" s="184">
        <f t="shared" si="126"/>
        <v>0</v>
      </c>
      <c r="AC400" s="75">
        <v>5</v>
      </c>
      <c r="AD400" s="76"/>
      <c r="AE400" s="77">
        <f t="shared" si="121"/>
        <v>0</v>
      </c>
      <c r="AF400" s="76"/>
      <c r="AG400" s="207">
        <f t="shared" si="127"/>
        <v>0</v>
      </c>
      <c r="AH400" s="78">
        <v>5</v>
      </c>
      <c r="AI400" s="79"/>
      <c r="AJ400" s="80">
        <f t="shared" si="122"/>
        <v>0</v>
      </c>
      <c r="AK400" s="79"/>
      <c r="AL400" s="215">
        <f t="shared" si="128"/>
        <v>0</v>
      </c>
      <c r="AM400" s="265">
        <v>5</v>
      </c>
      <c r="AN400" s="81"/>
      <c r="AO400" s="195">
        <f t="shared" si="129"/>
        <v>0</v>
      </c>
      <c r="AP400" s="195"/>
      <c r="AQ400" s="82">
        <f t="shared" si="130"/>
        <v>0</v>
      </c>
      <c r="AR400" s="190"/>
    </row>
    <row r="401" spans="1:44" s="26" customFormat="1" ht="20.100000000000001" customHeight="1">
      <c r="A401" s="225" t="s">
        <v>1378</v>
      </c>
      <c r="B401" s="261" t="s">
        <v>5037</v>
      </c>
      <c r="C401" s="284"/>
      <c r="D401" s="263">
        <f t="shared" si="123"/>
        <v>20</v>
      </c>
      <c r="E401" s="64"/>
      <c r="F401" s="106">
        <f t="shared" si="114"/>
        <v>0</v>
      </c>
      <c r="G401" s="127"/>
      <c r="H401" s="290">
        <f t="shared" si="115"/>
        <v>0</v>
      </c>
      <c r="I401" s="155">
        <f t="shared" si="131"/>
        <v>100</v>
      </c>
      <c r="J401" s="65"/>
      <c r="K401" s="66">
        <f t="shared" si="116"/>
        <v>0</v>
      </c>
      <c r="L401" s="65"/>
      <c r="M401" s="154">
        <f t="shared" si="117"/>
        <v>0</v>
      </c>
      <c r="N401" s="273">
        <f t="shared" si="132"/>
        <v>50</v>
      </c>
      <c r="O401" s="67"/>
      <c r="P401" s="68">
        <f t="shared" si="118"/>
        <v>0</v>
      </c>
      <c r="Q401" s="67"/>
      <c r="R401" s="167">
        <f t="shared" si="124"/>
        <v>0</v>
      </c>
      <c r="S401" s="69">
        <v>5</v>
      </c>
      <c r="T401" s="70"/>
      <c r="U401" s="71">
        <f t="shared" si="119"/>
        <v>0</v>
      </c>
      <c r="V401" s="70"/>
      <c r="W401" s="175">
        <f t="shared" si="125"/>
        <v>0</v>
      </c>
      <c r="X401" s="72">
        <v>5</v>
      </c>
      <c r="Y401" s="73"/>
      <c r="Z401" s="74">
        <f t="shared" si="120"/>
        <v>0</v>
      </c>
      <c r="AA401" s="73"/>
      <c r="AB401" s="184">
        <f t="shared" si="126"/>
        <v>0</v>
      </c>
      <c r="AC401" s="75">
        <v>5</v>
      </c>
      <c r="AD401" s="76"/>
      <c r="AE401" s="77">
        <f t="shared" si="121"/>
        <v>0</v>
      </c>
      <c r="AF401" s="76"/>
      <c r="AG401" s="207">
        <f t="shared" si="127"/>
        <v>0</v>
      </c>
      <c r="AH401" s="78">
        <v>5</v>
      </c>
      <c r="AI401" s="79"/>
      <c r="AJ401" s="80">
        <f t="shared" si="122"/>
        <v>0</v>
      </c>
      <c r="AK401" s="79"/>
      <c r="AL401" s="215">
        <f t="shared" si="128"/>
        <v>0</v>
      </c>
      <c r="AM401" s="265">
        <v>5</v>
      </c>
      <c r="AN401" s="81"/>
      <c r="AO401" s="195">
        <f t="shared" si="129"/>
        <v>0</v>
      </c>
      <c r="AP401" s="195"/>
      <c r="AQ401" s="82">
        <f t="shared" si="130"/>
        <v>0</v>
      </c>
      <c r="AR401" s="190"/>
    </row>
    <row r="402" spans="1:44" s="26" customFormat="1" ht="20.100000000000001" customHeight="1">
      <c r="A402" s="225" t="s">
        <v>1379</v>
      </c>
      <c r="B402" s="261" t="s">
        <v>5038</v>
      </c>
      <c r="C402" s="284"/>
      <c r="D402" s="263">
        <f t="shared" si="123"/>
        <v>20</v>
      </c>
      <c r="E402" s="64"/>
      <c r="F402" s="106">
        <f t="shared" si="114"/>
        <v>0</v>
      </c>
      <c r="G402" s="127"/>
      <c r="H402" s="290">
        <f t="shared" si="115"/>
        <v>0</v>
      </c>
      <c r="I402" s="155">
        <f t="shared" si="131"/>
        <v>100</v>
      </c>
      <c r="J402" s="65"/>
      <c r="K402" s="66">
        <f t="shared" si="116"/>
        <v>0</v>
      </c>
      <c r="L402" s="65"/>
      <c r="M402" s="154">
        <f t="shared" si="117"/>
        <v>0</v>
      </c>
      <c r="N402" s="273">
        <f t="shared" si="132"/>
        <v>50</v>
      </c>
      <c r="O402" s="67"/>
      <c r="P402" s="68">
        <f t="shared" si="118"/>
        <v>0</v>
      </c>
      <c r="Q402" s="67"/>
      <c r="R402" s="167">
        <f t="shared" si="124"/>
        <v>0</v>
      </c>
      <c r="S402" s="69">
        <v>5</v>
      </c>
      <c r="T402" s="70"/>
      <c r="U402" s="71">
        <f t="shared" si="119"/>
        <v>0</v>
      </c>
      <c r="V402" s="70"/>
      <c r="W402" s="175">
        <f t="shared" si="125"/>
        <v>0</v>
      </c>
      <c r="X402" s="72">
        <v>5</v>
      </c>
      <c r="Y402" s="73"/>
      <c r="Z402" s="74">
        <f t="shared" si="120"/>
        <v>0</v>
      </c>
      <c r="AA402" s="73"/>
      <c r="AB402" s="184">
        <f t="shared" si="126"/>
        <v>0</v>
      </c>
      <c r="AC402" s="75">
        <v>5</v>
      </c>
      <c r="AD402" s="76"/>
      <c r="AE402" s="77">
        <f t="shared" si="121"/>
        <v>0</v>
      </c>
      <c r="AF402" s="76"/>
      <c r="AG402" s="207">
        <f t="shared" si="127"/>
        <v>0</v>
      </c>
      <c r="AH402" s="78">
        <v>5</v>
      </c>
      <c r="AI402" s="79"/>
      <c r="AJ402" s="80">
        <f t="shared" si="122"/>
        <v>0</v>
      </c>
      <c r="AK402" s="79"/>
      <c r="AL402" s="215">
        <f t="shared" si="128"/>
        <v>0</v>
      </c>
      <c r="AM402" s="265">
        <v>5</v>
      </c>
      <c r="AN402" s="81"/>
      <c r="AO402" s="195">
        <f t="shared" si="129"/>
        <v>0</v>
      </c>
      <c r="AP402" s="195"/>
      <c r="AQ402" s="82">
        <f t="shared" si="130"/>
        <v>0</v>
      </c>
      <c r="AR402" s="190"/>
    </row>
    <row r="403" spans="1:44" s="26" customFormat="1" ht="20.100000000000001" customHeight="1">
      <c r="A403" s="225" t="s">
        <v>1380</v>
      </c>
      <c r="B403" s="261" t="s">
        <v>5039</v>
      </c>
      <c r="C403" s="284"/>
      <c r="D403" s="263">
        <f t="shared" si="123"/>
        <v>20</v>
      </c>
      <c r="E403" s="64"/>
      <c r="F403" s="106">
        <f t="shared" si="114"/>
        <v>0</v>
      </c>
      <c r="G403" s="127"/>
      <c r="H403" s="290">
        <f t="shared" si="115"/>
        <v>0</v>
      </c>
      <c r="I403" s="155">
        <f t="shared" si="131"/>
        <v>100</v>
      </c>
      <c r="J403" s="65"/>
      <c r="K403" s="66">
        <f t="shared" si="116"/>
        <v>0</v>
      </c>
      <c r="L403" s="65"/>
      <c r="M403" s="154">
        <f t="shared" si="117"/>
        <v>0</v>
      </c>
      <c r="N403" s="273">
        <f t="shared" si="132"/>
        <v>50</v>
      </c>
      <c r="O403" s="67"/>
      <c r="P403" s="68">
        <f t="shared" si="118"/>
        <v>0</v>
      </c>
      <c r="Q403" s="67"/>
      <c r="R403" s="167">
        <f t="shared" si="124"/>
        <v>0</v>
      </c>
      <c r="S403" s="69">
        <v>5</v>
      </c>
      <c r="T403" s="70"/>
      <c r="U403" s="71">
        <f t="shared" si="119"/>
        <v>0</v>
      </c>
      <c r="V403" s="70"/>
      <c r="W403" s="175">
        <f t="shared" si="125"/>
        <v>0</v>
      </c>
      <c r="X403" s="72">
        <v>5</v>
      </c>
      <c r="Y403" s="73"/>
      <c r="Z403" s="74">
        <f t="shared" si="120"/>
        <v>0</v>
      </c>
      <c r="AA403" s="73"/>
      <c r="AB403" s="184">
        <f t="shared" si="126"/>
        <v>0</v>
      </c>
      <c r="AC403" s="75">
        <v>5</v>
      </c>
      <c r="AD403" s="76"/>
      <c r="AE403" s="77">
        <f t="shared" si="121"/>
        <v>0</v>
      </c>
      <c r="AF403" s="76"/>
      <c r="AG403" s="207">
        <f t="shared" si="127"/>
        <v>0</v>
      </c>
      <c r="AH403" s="78">
        <v>5</v>
      </c>
      <c r="AI403" s="79"/>
      <c r="AJ403" s="80">
        <f t="shared" si="122"/>
        <v>0</v>
      </c>
      <c r="AK403" s="79"/>
      <c r="AL403" s="215">
        <f t="shared" si="128"/>
        <v>0</v>
      </c>
      <c r="AM403" s="265">
        <v>5</v>
      </c>
      <c r="AN403" s="81"/>
      <c r="AO403" s="195">
        <f t="shared" si="129"/>
        <v>0</v>
      </c>
      <c r="AP403" s="195"/>
      <c r="AQ403" s="82">
        <f t="shared" si="130"/>
        <v>0</v>
      </c>
      <c r="AR403" s="190"/>
    </row>
    <row r="404" spans="1:44" s="26" customFormat="1" ht="20.100000000000001" customHeight="1">
      <c r="A404" s="225" t="s">
        <v>1381</v>
      </c>
      <c r="B404" s="261" t="s">
        <v>5040</v>
      </c>
      <c r="C404" s="284"/>
      <c r="D404" s="263">
        <f t="shared" si="123"/>
        <v>20</v>
      </c>
      <c r="E404" s="64"/>
      <c r="F404" s="106">
        <f t="shared" si="114"/>
        <v>0</v>
      </c>
      <c r="G404" s="127"/>
      <c r="H404" s="290">
        <f t="shared" si="115"/>
        <v>0</v>
      </c>
      <c r="I404" s="153">
        <f t="shared" si="131"/>
        <v>100</v>
      </c>
      <c r="J404" s="65">
        <v>0</v>
      </c>
      <c r="K404" s="66">
        <f t="shared" si="116"/>
        <v>0</v>
      </c>
      <c r="L404" s="65">
        <v>0</v>
      </c>
      <c r="M404" s="154">
        <f t="shared" si="117"/>
        <v>0</v>
      </c>
      <c r="N404" s="196">
        <f t="shared" si="132"/>
        <v>50</v>
      </c>
      <c r="O404" s="67">
        <v>0</v>
      </c>
      <c r="P404" s="68">
        <f t="shared" si="118"/>
        <v>0</v>
      </c>
      <c r="Q404" s="67">
        <v>0</v>
      </c>
      <c r="R404" s="167">
        <f t="shared" si="124"/>
        <v>0</v>
      </c>
      <c r="S404" s="107">
        <v>10</v>
      </c>
      <c r="T404" s="70">
        <v>0</v>
      </c>
      <c r="U404" s="71">
        <f t="shared" si="119"/>
        <v>0</v>
      </c>
      <c r="V404" s="70">
        <v>0</v>
      </c>
      <c r="W404" s="175">
        <f t="shared" si="125"/>
        <v>0</v>
      </c>
      <c r="X404" s="72">
        <v>5</v>
      </c>
      <c r="Y404" s="73"/>
      <c r="Z404" s="74">
        <f t="shared" si="120"/>
        <v>0</v>
      </c>
      <c r="AA404" s="73"/>
      <c r="AB404" s="184">
        <f t="shared" si="126"/>
        <v>0</v>
      </c>
      <c r="AC404" s="107">
        <v>5</v>
      </c>
      <c r="AD404" s="76">
        <v>0</v>
      </c>
      <c r="AE404" s="77">
        <f t="shared" si="121"/>
        <v>0</v>
      </c>
      <c r="AF404" s="76">
        <v>0</v>
      </c>
      <c r="AG404" s="207">
        <f t="shared" si="127"/>
        <v>0</v>
      </c>
      <c r="AH404" s="107">
        <v>5</v>
      </c>
      <c r="AI404" s="79">
        <v>0</v>
      </c>
      <c r="AJ404" s="80">
        <f t="shared" si="122"/>
        <v>0</v>
      </c>
      <c r="AK404" s="79">
        <v>0</v>
      </c>
      <c r="AL404" s="215">
        <f t="shared" si="128"/>
        <v>0</v>
      </c>
      <c r="AM404" s="107">
        <v>5</v>
      </c>
      <c r="AN404" s="81">
        <v>0</v>
      </c>
      <c r="AO404" s="195">
        <f t="shared" si="129"/>
        <v>0</v>
      </c>
      <c r="AP404" s="195">
        <v>0</v>
      </c>
      <c r="AQ404" s="82">
        <f t="shared" si="130"/>
        <v>0</v>
      </c>
      <c r="AR404" s="190"/>
    </row>
    <row r="405" spans="1:44" s="26" customFormat="1" ht="20.100000000000001" customHeight="1">
      <c r="A405" s="225" t="s">
        <v>1382</v>
      </c>
      <c r="B405" s="261" t="s">
        <v>5041</v>
      </c>
      <c r="C405" s="284"/>
      <c r="D405" s="263">
        <f t="shared" si="123"/>
        <v>20</v>
      </c>
      <c r="E405" s="64"/>
      <c r="F405" s="106">
        <f t="shared" si="114"/>
        <v>0</v>
      </c>
      <c r="G405" s="127"/>
      <c r="H405" s="290">
        <f t="shared" si="115"/>
        <v>0</v>
      </c>
      <c r="I405" s="155">
        <f t="shared" si="131"/>
        <v>100</v>
      </c>
      <c r="J405" s="65"/>
      <c r="K405" s="66">
        <f t="shared" si="116"/>
        <v>0</v>
      </c>
      <c r="L405" s="65"/>
      <c r="M405" s="154">
        <f t="shared" si="117"/>
        <v>0</v>
      </c>
      <c r="N405" s="273">
        <f t="shared" si="132"/>
        <v>50</v>
      </c>
      <c r="O405" s="67"/>
      <c r="P405" s="68">
        <f t="shared" si="118"/>
        <v>0</v>
      </c>
      <c r="Q405" s="67"/>
      <c r="R405" s="167">
        <f t="shared" si="124"/>
        <v>0</v>
      </c>
      <c r="S405" s="69">
        <v>5</v>
      </c>
      <c r="T405" s="70"/>
      <c r="U405" s="71">
        <f t="shared" si="119"/>
        <v>0</v>
      </c>
      <c r="V405" s="70"/>
      <c r="W405" s="175">
        <f t="shared" si="125"/>
        <v>0</v>
      </c>
      <c r="X405" s="72">
        <v>5</v>
      </c>
      <c r="Y405" s="73"/>
      <c r="Z405" s="74">
        <f t="shared" si="120"/>
        <v>0</v>
      </c>
      <c r="AA405" s="73"/>
      <c r="AB405" s="184">
        <f t="shared" si="126"/>
        <v>0</v>
      </c>
      <c r="AC405" s="75">
        <v>5</v>
      </c>
      <c r="AD405" s="76"/>
      <c r="AE405" s="77">
        <f t="shared" si="121"/>
        <v>0</v>
      </c>
      <c r="AF405" s="76"/>
      <c r="AG405" s="207">
        <f t="shared" si="127"/>
        <v>0</v>
      </c>
      <c r="AH405" s="78">
        <v>5</v>
      </c>
      <c r="AI405" s="79"/>
      <c r="AJ405" s="80">
        <f t="shared" si="122"/>
        <v>0</v>
      </c>
      <c r="AK405" s="79"/>
      <c r="AL405" s="215">
        <f t="shared" si="128"/>
        <v>0</v>
      </c>
      <c r="AM405" s="265">
        <v>5</v>
      </c>
      <c r="AN405" s="81"/>
      <c r="AO405" s="195">
        <f t="shared" si="129"/>
        <v>0</v>
      </c>
      <c r="AP405" s="195"/>
      <c r="AQ405" s="82">
        <f t="shared" si="130"/>
        <v>0</v>
      </c>
      <c r="AR405" s="190"/>
    </row>
    <row r="406" spans="1:44" s="26" customFormat="1" ht="20.100000000000001" customHeight="1">
      <c r="A406" s="225" t="s">
        <v>1383</v>
      </c>
      <c r="B406" s="261" t="s">
        <v>5042</v>
      </c>
      <c r="C406" s="284"/>
      <c r="D406" s="263">
        <f t="shared" si="123"/>
        <v>20</v>
      </c>
      <c r="E406" s="64"/>
      <c r="F406" s="106">
        <f t="shared" si="114"/>
        <v>0</v>
      </c>
      <c r="G406" s="127"/>
      <c r="H406" s="290">
        <f t="shared" si="115"/>
        <v>0</v>
      </c>
      <c r="I406" s="155">
        <f t="shared" si="131"/>
        <v>100</v>
      </c>
      <c r="J406" s="65"/>
      <c r="K406" s="66">
        <f t="shared" si="116"/>
        <v>0</v>
      </c>
      <c r="L406" s="65"/>
      <c r="M406" s="154">
        <f t="shared" si="117"/>
        <v>0</v>
      </c>
      <c r="N406" s="273">
        <f t="shared" si="132"/>
        <v>50</v>
      </c>
      <c r="O406" s="67"/>
      <c r="P406" s="68">
        <f t="shared" si="118"/>
        <v>0</v>
      </c>
      <c r="Q406" s="67"/>
      <c r="R406" s="167">
        <f t="shared" si="124"/>
        <v>0</v>
      </c>
      <c r="S406" s="69">
        <v>5</v>
      </c>
      <c r="T406" s="70"/>
      <c r="U406" s="71">
        <f t="shared" si="119"/>
        <v>0</v>
      </c>
      <c r="V406" s="70"/>
      <c r="W406" s="175">
        <f t="shared" si="125"/>
        <v>0</v>
      </c>
      <c r="X406" s="72">
        <v>5</v>
      </c>
      <c r="Y406" s="73"/>
      <c r="Z406" s="74">
        <f t="shared" si="120"/>
        <v>0</v>
      </c>
      <c r="AA406" s="73"/>
      <c r="AB406" s="184">
        <f t="shared" si="126"/>
        <v>0</v>
      </c>
      <c r="AC406" s="75">
        <v>5</v>
      </c>
      <c r="AD406" s="76"/>
      <c r="AE406" s="77">
        <f t="shared" si="121"/>
        <v>0</v>
      </c>
      <c r="AF406" s="76"/>
      <c r="AG406" s="207">
        <f t="shared" si="127"/>
        <v>0</v>
      </c>
      <c r="AH406" s="78">
        <v>5</v>
      </c>
      <c r="AI406" s="79"/>
      <c r="AJ406" s="80">
        <f t="shared" si="122"/>
        <v>0</v>
      </c>
      <c r="AK406" s="79"/>
      <c r="AL406" s="215">
        <f t="shared" si="128"/>
        <v>0</v>
      </c>
      <c r="AM406" s="265">
        <v>5</v>
      </c>
      <c r="AN406" s="81"/>
      <c r="AO406" s="195">
        <f t="shared" si="129"/>
        <v>0</v>
      </c>
      <c r="AP406" s="195"/>
      <c r="AQ406" s="82">
        <f t="shared" si="130"/>
        <v>0</v>
      </c>
      <c r="AR406" s="190"/>
    </row>
    <row r="407" spans="1:44" s="26" customFormat="1" ht="20.100000000000001" customHeight="1">
      <c r="A407" s="225" t="s">
        <v>1384</v>
      </c>
      <c r="B407" s="261" t="s">
        <v>5043</v>
      </c>
      <c r="C407" s="284"/>
      <c r="D407" s="263">
        <f t="shared" si="123"/>
        <v>20</v>
      </c>
      <c r="E407" s="64"/>
      <c r="F407" s="106">
        <f t="shared" si="114"/>
        <v>0</v>
      </c>
      <c r="G407" s="127"/>
      <c r="H407" s="290">
        <f t="shared" si="115"/>
        <v>0</v>
      </c>
      <c r="I407" s="155">
        <f t="shared" si="131"/>
        <v>100</v>
      </c>
      <c r="J407" s="65"/>
      <c r="K407" s="66">
        <f t="shared" si="116"/>
        <v>0</v>
      </c>
      <c r="L407" s="65"/>
      <c r="M407" s="154">
        <f t="shared" si="117"/>
        <v>0</v>
      </c>
      <c r="N407" s="273">
        <f t="shared" si="132"/>
        <v>50</v>
      </c>
      <c r="O407" s="67"/>
      <c r="P407" s="68">
        <f t="shared" si="118"/>
        <v>0</v>
      </c>
      <c r="Q407" s="67"/>
      <c r="R407" s="167">
        <f t="shared" si="124"/>
        <v>0</v>
      </c>
      <c r="S407" s="69">
        <v>5</v>
      </c>
      <c r="T407" s="70"/>
      <c r="U407" s="71">
        <f t="shared" si="119"/>
        <v>0</v>
      </c>
      <c r="V407" s="70"/>
      <c r="W407" s="175">
        <f t="shared" si="125"/>
        <v>0</v>
      </c>
      <c r="X407" s="72">
        <v>5</v>
      </c>
      <c r="Y407" s="73"/>
      <c r="Z407" s="74">
        <f t="shared" si="120"/>
        <v>0</v>
      </c>
      <c r="AA407" s="73"/>
      <c r="AB407" s="184">
        <f t="shared" si="126"/>
        <v>0</v>
      </c>
      <c r="AC407" s="75">
        <v>5</v>
      </c>
      <c r="AD407" s="76"/>
      <c r="AE407" s="77">
        <f t="shared" si="121"/>
        <v>0</v>
      </c>
      <c r="AF407" s="76"/>
      <c r="AG407" s="207">
        <f t="shared" si="127"/>
        <v>0</v>
      </c>
      <c r="AH407" s="78">
        <v>5</v>
      </c>
      <c r="AI407" s="79"/>
      <c r="AJ407" s="80">
        <f t="shared" si="122"/>
        <v>0</v>
      </c>
      <c r="AK407" s="79"/>
      <c r="AL407" s="215">
        <f t="shared" si="128"/>
        <v>0</v>
      </c>
      <c r="AM407" s="265">
        <v>5</v>
      </c>
      <c r="AN407" s="81"/>
      <c r="AO407" s="195">
        <f t="shared" si="129"/>
        <v>0</v>
      </c>
      <c r="AP407" s="195"/>
      <c r="AQ407" s="82">
        <f t="shared" si="130"/>
        <v>0</v>
      </c>
      <c r="AR407" s="190"/>
    </row>
    <row r="408" spans="1:44" s="26" customFormat="1" ht="20.100000000000001" customHeight="1">
      <c r="A408" s="225" t="s">
        <v>1385</v>
      </c>
      <c r="B408" s="261" t="s">
        <v>5044</v>
      </c>
      <c r="C408" s="284"/>
      <c r="D408" s="263">
        <f t="shared" si="123"/>
        <v>20</v>
      </c>
      <c r="E408" s="64"/>
      <c r="F408" s="106">
        <f t="shared" si="114"/>
        <v>0</v>
      </c>
      <c r="G408" s="127"/>
      <c r="H408" s="290">
        <f t="shared" si="115"/>
        <v>0</v>
      </c>
      <c r="I408" s="155">
        <f t="shared" si="131"/>
        <v>100</v>
      </c>
      <c r="J408" s="65"/>
      <c r="K408" s="66">
        <f t="shared" si="116"/>
        <v>0</v>
      </c>
      <c r="L408" s="65"/>
      <c r="M408" s="154">
        <f t="shared" si="117"/>
        <v>0</v>
      </c>
      <c r="N408" s="273">
        <f t="shared" si="132"/>
        <v>50</v>
      </c>
      <c r="O408" s="67"/>
      <c r="P408" s="68">
        <f t="shared" si="118"/>
        <v>0</v>
      </c>
      <c r="Q408" s="67"/>
      <c r="R408" s="167">
        <f t="shared" si="124"/>
        <v>0</v>
      </c>
      <c r="S408" s="69">
        <v>5</v>
      </c>
      <c r="T408" s="70"/>
      <c r="U408" s="71">
        <f t="shared" si="119"/>
        <v>0</v>
      </c>
      <c r="V408" s="70"/>
      <c r="W408" s="175">
        <f t="shared" si="125"/>
        <v>0</v>
      </c>
      <c r="X408" s="72">
        <v>5</v>
      </c>
      <c r="Y408" s="73"/>
      <c r="Z408" s="74">
        <f t="shared" si="120"/>
        <v>0</v>
      </c>
      <c r="AA408" s="73"/>
      <c r="AB408" s="184">
        <f t="shared" si="126"/>
        <v>0</v>
      </c>
      <c r="AC408" s="75">
        <v>5</v>
      </c>
      <c r="AD408" s="76"/>
      <c r="AE408" s="77">
        <f t="shared" si="121"/>
        <v>0</v>
      </c>
      <c r="AF408" s="76"/>
      <c r="AG408" s="207">
        <f t="shared" si="127"/>
        <v>0</v>
      </c>
      <c r="AH408" s="78">
        <v>5</v>
      </c>
      <c r="AI408" s="79"/>
      <c r="AJ408" s="80">
        <f t="shared" si="122"/>
        <v>0</v>
      </c>
      <c r="AK408" s="79"/>
      <c r="AL408" s="215">
        <f t="shared" si="128"/>
        <v>0</v>
      </c>
      <c r="AM408" s="265">
        <v>5</v>
      </c>
      <c r="AN408" s="81"/>
      <c r="AO408" s="195">
        <f t="shared" si="129"/>
        <v>0</v>
      </c>
      <c r="AP408" s="195"/>
      <c r="AQ408" s="82">
        <f t="shared" si="130"/>
        <v>0</v>
      </c>
      <c r="AR408" s="190"/>
    </row>
    <row r="409" spans="1:44" s="26" customFormat="1" ht="20.100000000000001" customHeight="1">
      <c r="A409" s="225" t="s">
        <v>1386</v>
      </c>
      <c r="B409" s="261" t="s">
        <v>5045</v>
      </c>
      <c r="C409" s="284"/>
      <c r="D409" s="263">
        <f t="shared" si="123"/>
        <v>20</v>
      </c>
      <c r="E409" s="64"/>
      <c r="F409" s="106">
        <f t="shared" si="114"/>
        <v>0</v>
      </c>
      <c r="G409" s="127"/>
      <c r="H409" s="290">
        <f t="shared" si="115"/>
        <v>0</v>
      </c>
      <c r="I409" s="155">
        <f t="shared" si="131"/>
        <v>100</v>
      </c>
      <c r="J409" s="65"/>
      <c r="K409" s="66">
        <f t="shared" si="116"/>
        <v>0</v>
      </c>
      <c r="L409" s="65"/>
      <c r="M409" s="154">
        <f t="shared" si="117"/>
        <v>0</v>
      </c>
      <c r="N409" s="273">
        <f t="shared" si="132"/>
        <v>50</v>
      </c>
      <c r="O409" s="67"/>
      <c r="P409" s="68">
        <f t="shared" si="118"/>
        <v>0</v>
      </c>
      <c r="Q409" s="67"/>
      <c r="R409" s="167">
        <f t="shared" si="124"/>
        <v>0</v>
      </c>
      <c r="S409" s="69">
        <v>5</v>
      </c>
      <c r="T409" s="70"/>
      <c r="U409" s="71">
        <f t="shared" si="119"/>
        <v>0</v>
      </c>
      <c r="V409" s="70"/>
      <c r="W409" s="175">
        <f t="shared" si="125"/>
        <v>0</v>
      </c>
      <c r="X409" s="72">
        <v>5</v>
      </c>
      <c r="Y409" s="73"/>
      <c r="Z409" s="74">
        <f t="shared" si="120"/>
        <v>0</v>
      </c>
      <c r="AA409" s="73"/>
      <c r="AB409" s="184">
        <f t="shared" si="126"/>
        <v>0</v>
      </c>
      <c r="AC409" s="75">
        <v>5</v>
      </c>
      <c r="AD409" s="76"/>
      <c r="AE409" s="77">
        <f t="shared" si="121"/>
        <v>0</v>
      </c>
      <c r="AF409" s="76"/>
      <c r="AG409" s="207">
        <f t="shared" si="127"/>
        <v>0</v>
      </c>
      <c r="AH409" s="78">
        <v>5</v>
      </c>
      <c r="AI409" s="79"/>
      <c r="AJ409" s="80">
        <f t="shared" si="122"/>
        <v>0</v>
      </c>
      <c r="AK409" s="79"/>
      <c r="AL409" s="215">
        <f t="shared" si="128"/>
        <v>0</v>
      </c>
      <c r="AM409" s="265">
        <v>5</v>
      </c>
      <c r="AN409" s="81"/>
      <c r="AO409" s="195">
        <f t="shared" si="129"/>
        <v>0</v>
      </c>
      <c r="AP409" s="195"/>
      <c r="AQ409" s="82">
        <f t="shared" si="130"/>
        <v>0</v>
      </c>
      <c r="AR409" s="190"/>
    </row>
    <row r="410" spans="1:44" s="26" customFormat="1" ht="20.100000000000001" customHeight="1">
      <c r="A410" s="225" t="s">
        <v>1387</v>
      </c>
      <c r="B410" s="261" t="s">
        <v>5046</v>
      </c>
      <c r="C410" s="284"/>
      <c r="D410" s="263">
        <f t="shared" si="123"/>
        <v>20</v>
      </c>
      <c r="E410" s="64"/>
      <c r="F410" s="106">
        <f t="shared" si="114"/>
        <v>0</v>
      </c>
      <c r="G410" s="127"/>
      <c r="H410" s="290">
        <f t="shared" si="115"/>
        <v>0</v>
      </c>
      <c r="I410" s="155">
        <f t="shared" si="131"/>
        <v>100</v>
      </c>
      <c r="J410" s="65"/>
      <c r="K410" s="66">
        <f t="shared" si="116"/>
        <v>0</v>
      </c>
      <c r="L410" s="65"/>
      <c r="M410" s="154">
        <f t="shared" si="117"/>
        <v>0</v>
      </c>
      <c r="N410" s="273">
        <f t="shared" si="132"/>
        <v>50</v>
      </c>
      <c r="O410" s="67"/>
      <c r="P410" s="68">
        <f t="shared" si="118"/>
        <v>0</v>
      </c>
      <c r="Q410" s="67"/>
      <c r="R410" s="167">
        <f t="shared" si="124"/>
        <v>0</v>
      </c>
      <c r="S410" s="69">
        <v>5</v>
      </c>
      <c r="T410" s="70"/>
      <c r="U410" s="71">
        <f t="shared" si="119"/>
        <v>0</v>
      </c>
      <c r="V410" s="70"/>
      <c r="W410" s="175">
        <f t="shared" si="125"/>
        <v>0</v>
      </c>
      <c r="X410" s="72">
        <v>5</v>
      </c>
      <c r="Y410" s="73"/>
      <c r="Z410" s="74">
        <f t="shared" si="120"/>
        <v>0</v>
      </c>
      <c r="AA410" s="73"/>
      <c r="AB410" s="184">
        <f t="shared" si="126"/>
        <v>0</v>
      </c>
      <c r="AC410" s="75">
        <v>5</v>
      </c>
      <c r="AD410" s="76"/>
      <c r="AE410" s="77">
        <f t="shared" si="121"/>
        <v>0</v>
      </c>
      <c r="AF410" s="76"/>
      <c r="AG410" s="207">
        <f t="shared" si="127"/>
        <v>0</v>
      </c>
      <c r="AH410" s="78">
        <v>5</v>
      </c>
      <c r="AI410" s="79"/>
      <c r="AJ410" s="80">
        <f t="shared" si="122"/>
        <v>0</v>
      </c>
      <c r="AK410" s="79"/>
      <c r="AL410" s="215">
        <f t="shared" si="128"/>
        <v>0</v>
      </c>
      <c r="AM410" s="265">
        <v>5</v>
      </c>
      <c r="AN410" s="81"/>
      <c r="AO410" s="195">
        <f t="shared" si="129"/>
        <v>0</v>
      </c>
      <c r="AP410" s="195"/>
      <c r="AQ410" s="82">
        <f t="shared" si="130"/>
        <v>0</v>
      </c>
      <c r="AR410" s="190"/>
    </row>
    <row r="411" spans="1:44" s="26" customFormat="1" ht="20.100000000000001" customHeight="1">
      <c r="A411" s="225" t="s">
        <v>1388</v>
      </c>
      <c r="B411" s="261" t="s">
        <v>5047</v>
      </c>
      <c r="C411" s="284"/>
      <c r="D411" s="263">
        <f t="shared" si="123"/>
        <v>20</v>
      </c>
      <c r="E411" s="64"/>
      <c r="F411" s="106">
        <f t="shared" si="114"/>
        <v>0</v>
      </c>
      <c r="G411" s="127"/>
      <c r="H411" s="290">
        <f t="shared" si="115"/>
        <v>0</v>
      </c>
      <c r="I411" s="155">
        <f t="shared" si="131"/>
        <v>100</v>
      </c>
      <c r="J411" s="65"/>
      <c r="K411" s="66">
        <f t="shared" si="116"/>
        <v>0</v>
      </c>
      <c r="L411" s="65"/>
      <c r="M411" s="154">
        <f t="shared" si="117"/>
        <v>0</v>
      </c>
      <c r="N411" s="273">
        <f t="shared" si="132"/>
        <v>50</v>
      </c>
      <c r="O411" s="67"/>
      <c r="P411" s="68">
        <f t="shared" si="118"/>
        <v>0</v>
      </c>
      <c r="Q411" s="67"/>
      <c r="R411" s="167">
        <f t="shared" si="124"/>
        <v>0</v>
      </c>
      <c r="S411" s="69">
        <v>5</v>
      </c>
      <c r="T411" s="70"/>
      <c r="U411" s="71">
        <f t="shared" si="119"/>
        <v>0</v>
      </c>
      <c r="V411" s="70"/>
      <c r="W411" s="175">
        <f t="shared" si="125"/>
        <v>0</v>
      </c>
      <c r="X411" s="72">
        <v>5</v>
      </c>
      <c r="Y411" s="73"/>
      <c r="Z411" s="74">
        <f t="shared" si="120"/>
        <v>0</v>
      </c>
      <c r="AA411" s="73"/>
      <c r="AB411" s="184">
        <f t="shared" si="126"/>
        <v>0</v>
      </c>
      <c r="AC411" s="75">
        <v>5</v>
      </c>
      <c r="AD411" s="76"/>
      <c r="AE411" s="77">
        <f t="shared" si="121"/>
        <v>0</v>
      </c>
      <c r="AF411" s="76"/>
      <c r="AG411" s="207">
        <f t="shared" si="127"/>
        <v>0</v>
      </c>
      <c r="AH411" s="78">
        <v>5</v>
      </c>
      <c r="AI411" s="79"/>
      <c r="AJ411" s="80">
        <f t="shared" si="122"/>
        <v>0</v>
      </c>
      <c r="AK411" s="79"/>
      <c r="AL411" s="215">
        <f t="shared" si="128"/>
        <v>0</v>
      </c>
      <c r="AM411" s="265">
        <v>5</v>
      </c>
      <c r="AN411" s="81"/>
      <c r="AO411" s="195">
        <f t="shared" si="129"/>
        <v>0</v>
      </c>
      <c r="AP411" s="195"/>
      <c r="AQ411" s="82">
        <f t="shared" si="130"/>
        <v>0</v>
      </c>
      <c r="AR411" s="190"/>
    </row>
    <row r="412" spans="1:44" s="26" customFormat="1" ht="29.25" customHeight="1">
      <c r="A412" s="225" t="s">
        <v>1389</v>
      </c>
      <c r="B412" s="261" t="s">
        <v>5048</v>
      </c>
      <c r="C412" s="284"/>
      <c r="D412" s="263">
        <f t="shared" si="123"/>
        <v>20</v>
      </c>
      <c r="E412" s="64"/>
      <c r="F412" s="106">
        <f t="shared" si="114"/>
        <v>0</v>
      </c>
      <c r="G412" s="127"/>
      <c r="H412" s="290">
        <f t="shared" si="115"/>
        <v>0</v>
      </c>
      <c r="I412" s="155">
        <f t="shared" si="131"/>
        <v>100</v>
      </c>
      <c r="J412" s="65"/>
      <c r="K412" s="66">
        <f t="shared" si="116"/>
        <v>0</v>
      </c>
      <c r="L412" s="65"/>
      <c r="M412" s="154">
        <f t="shared" si="117"/>
        <v>0</v>
      </c>
      <c r="N412" s="273">
        <f t="shared" si="132"/>
        <v>50</v>
      </c>
      <c r="O412" s="67"/>
      <c r="P412" s="68">
        <f t="shared" si="118"/>
        <v>0</v>
      </c>
      <c r="Q412" s="67"/>
      <c r="R412" s="167">
        <f t="shared" si="124"/>
        <v>0</v>
      </c>
      <c r="S412" s="69">
        <v>5</v>
      </c>
      <c r="T412" s="70"/>
      <c r="U412" s="71">
        <f t="shared" si="119"/>
        <v>0</v>
      </c>
      <c r="V412" s="70"/>
      <c r="W412" s="175">
        <f t="shared" si="125"/>
        <v>0</v>
      </c>
      <c r="X412" s="72">
        <v>5</v>
      </c>
      <c r="Y412" s="73"/>
      <c r="Z412" s="74">
        <f t="shared" si="120"/>
        <v>0</v>
      </c>
      <c r="AA412" s="73"/>
      <c r="AB412" s="184">
        <f t="shared" si="126"/>
        <v>0</v>
      </c>
      <c r="AC412" s="75">
        <v>5</v>
      </c>
      <c r="AD412" s="76"/>
      <c r="AE412" s="77">
        <f t="shared" si="121"/>
        <v>0</v>
      </c>
      <c r="AF412" s="76"/>
      <c r="AG412" s="207">
        <f t="shared" si="127"/>
        <v>0</v>
      </c>
      <c r="AH412" s="78">
        <v>5</v>
      </c>
      <c r="AI412" s="79"/>
      <c r="AJ412" s="80">
        <f t="shared" si="122"/>
        <v>0</v>
      </c>
      <c r="AK412" s="79"/>
      <c r="AL412" s="215">
        <f t="shared" si="128"/>
        <v>0</v>
      </c>
      <c r="AM412" s="265">
        <v>5</v>
      </c>
      <c r="AN412" s="81"/>
      <c r="AO412" s="195">
        <f t="shared" si="129"/>
        <v>0</v>
      </c>
      <c r="AP412" s="195"/>
      <c r="AQ412" s="82">
        <f t="shared" si="130"/>
        <v>0</v>
      </c>
      <c r="AR412" s="190"/>
    </row>
    <row r="413" spans="1:44" s="26" customFormat="1" ht="20.100000000000001" customHeight="1">
      <c r="A413" s="225" t="s">
        <v>1390</v>
      </c>
      <c r="B413" s="261" t="s">
        <v>5049</v>
      </c>
      <c r="C413" s="284"/>
      <c r="D413" s="263">
        <f t="shared" si="123"/>
        <v>20</v>
      </c>
      <c r="E413" s="64"/>
      <c r="F413" s="106">
        <f t="shared" si="114"/>
        <v>0</v>
      </c>
      <c r="G413" s="127"/>
      <c r="H413" s="290">
        <f t="shared" si="115"/>
        <v>0</v>
      </c>
      <c r="I413" s="155">
        <f t="shared" si="131"/>
        <v>100</v>
      </c>
      <c r="J413" s="65"/>
      <c r="K413" s="66">
        <f t="shared" si="116"/>
        <v>0</v>
      </c>
      <c r="L413" s="65"/>
      <c r="M413" s="154">
        <f t="shared" si="117"/>
        <v>0</v>
      </c>
      <c r="N413" s="273">
        <f t="shared" si="132"/>
        <v>50</v>
      </c>
      <c r="O413" s="67"/>
      <c r="P413" s="68">
        <f t="shared" si="118"/>
        <v>0</v>
      </c>
      <c r="Q413" s="67"/>
      <c r="R413" s="167">
        <f t="shared" si="124"/>
        <v>0</v>
      </c>
      <c r="S413" s="69">
        <v>5</v>
      </c>
      <c r="T413" s="70"/>
      <c r="U413" s="71">
        <f t="shared" si="119"/>
        <v>0</v>
      </c>
      <c r="V413" s="70"/>
      <c r="W413" s="175">
        <f t="shared" si="125"/>
        <v>0</v>
      </c>
      <c r="X413" s="72">
        <v>5</v>
      </c>
      <c r="Y413" s="73"/>
      <c r="Z413" s="74">
        <f t="shared" si="120"/>
        <v>0</v>
      </c>
      <c r="AA413" s="73"/>
      <c r="AB413" s="184">
        <f t="shared" si="126"/>
        <v>0</v>
      </c>
      <c r="AC413" s="75">
        <v>5</v>
      </c>
      <c r="AD413" s="76"/>
      <c r="AE413" s="77">
        <f t="shared" si="121"/>
        <v>0</v>
      </c>
      <c r="AF413" s="76"/>
      <c r="AG413" s="207">
        <f t="shared" si="127"/>
        <v>0</v>
      </c>
      <c r="AH413" s="78">
        <v>5</v>
      </c>
      <c r="AI413" s="79"/>
      <c r="AJ413" s="80">
        <f t="shared" si="122"/>
        <v>0</v>
      </c>
      <c r="AK413" s="79"/>
      <c r="AL413" s="215">
        <f t="shared" si="128"/>
        <v>0</v>
      </c>
      <c r="AM413" s="265">
        <v>5</v>
      </c>
      <c r="AN413" s="81"/>
      <c r="AO413" s="195">
        <f t="shared" si="129"/>
        <v>0</v>
      </c>
      <c r="AP413" s="195"/>
      <c r="AQ413" s="82">
        <f t="shared" si="130"/>
        <v>0</v>
      </c>
      <c r="AR413" s="190"/>
    </row>
    <row r="414" spans="1:44" s="26" customFormat="1" ht="29.25" customHeight="1">
      <c r="A414" s="225" t="s">
        <v>1391</v>
      </c>
      <c r="B414" s="261" t="s">
        <v>5050</v>
      </c>
      <c r="C414" s="284"/>
      <c r="D414" s="263">
        <f t="shared" si="123"/>
        <v>20</v>
      </c>
      <c r="E414" s="64"/>
      <c r="F414" s="106">
        <f t="shared" si="114"/>
        <v>0</v>
      </c>
      <c r="G414" s="127"/>
      <c r="H414" s="290">
        <f t="shared" si="115"/>
        <v>0</v>
      </c>
      <c r="I414" s="155">
        <f t="shared" si="131"/>
        <v>100</v>
      </c>
      <c r="J414" s="65"/>
      <c r="K414" s="66">
        <f t="shared" si="116"/>
        <v>0</v>
      </c>
      <c r="L414" s="65"/>
      <c r="M414" s="154">
        <f t="shared" si="117"/>
        <v>0</v>
      </c>
      <c r="N414" s="273">
        <f t="shared" si="132"/>
        <v>50</v>
      </c>
      <c r="O414" s="67"/>
      <c r="P414" s="68">
        <f t="shared" si="118"/>
        <v>0</v>
      </c>
      <c r="Q414" s="67"/>
      <c r="R414" s="167">
        <f t="shared" si="124"/>
        <v>0</v>
      </c>
      <c r="S414" s="69">
        <v>5</v>
      </c>
      <c r="T414" s="70"/>
      <c r="U414" s="71">
        <f t="shared" si="119"/>
        <v>0</v>
      </c>
      <c r="V414" s="70"/>
      <c r="W414" s="175">
        <f t="shared" si="125"/>
        <v>0</v>
      </c>
      <c r="X414" s="72">
        <v>5</v>
      </c>
      <c r="Y414" s="73"/>
      <c r="Z414" s="74">
        <f t="shared" si="120"/>
        <v>0</v>
      </c>
      <c r="AA414" s="73"/>
      <c r="AB414" s="184">
        <f t="shared" si="126"/>
        <v>0</v>
      </c>
      <c r="AC414" s="75">
        <v>5</v>
      </c>
      <c r="AD414" s="76"/>
      <c r="AE414" s="77">
        <f t="shared" si="121"/>
        <v>0</v>
      </c>
      <c r="AF414" s="76"/>
      <c r="AG414" s="207">
        <f t="shared" si="127"/>
        <v>0</v>
      </c>
      <c r="AH414" s="78">
        <v>5</v>
      </c>
      <c r="AI414" s="79"/>
      <c r="AJ414" s="80">
        <f t="shared" si="122"/>
        <v>0</v>
      </c>
      <c r="AK414" s="79"/>
      <c r="AL414" s="215">
        <f t="shared" si="128"/>
        <v>0</v>
      </c>
      <c r="AM414" s="265">
        <v>5</v>
      </c>
      <c r="AN414" s="81"/>
      <c r="AO414" s="195">
        <f t="shared" si="129"/>
        <v>0</v>
      </c>
      <c r="AP414" s="195"/>
      <c r="AQ414" s="82">
        <f t="shared" si="130"/>
        <v>0</v>
      </c>
      <c r="AR414" s="190"/>
    </row>
    <row r="415" spans="1:44" s="26" customFormat="1" ht="20.100000000000001" customHeight="1">
      <c r="A415" s="225" t="s">
        <v>1392</v>
      </c>
      <c r="B415" s="261" t="s">
        <v>5051</v>
      </c>
      <c r="C415" s="284"/>
      <c r="D415" s="263">
        <f t="shared" si="123"/>
        <v>20</v>
      </c>
      <c r="E415" s="64"/>
      <c r="F415" s="106">
        <f t="shared" si="114"/>
        <v>0</v>
      </c>
      <c r="G415" s="127"/>
      <c r="H415" s="290">
        <f t="shared" si="115"/>
        <v>0</v>
      </c>
      <c r="I415" s="155">
        <f t="shared" si="131"/>
        <v>100</v>
      </c>
      <c r="J415" s="65"/>
      <c r="K415" s="66">
        <f t="shared" si="116"/>
        <v>0</v>
      </c>
      <c r="L415" s="65"/>
      <c r="M415" s="154">
        <f t="shared" si="117"/>
        <v>0</v>
      </c>
      <c r="N415" s="273">
        <f t="shared" si="132"/>
        <v>50</v>
      </c>
      <c r="O415" s="67"/>
      <c r="P415" s="68">
        <f t="shared" si="118"/>
        <v>0</v>
      </c>
      <c r="Q415" s="67"/>
      <c r="R415" s="167">
        <f t="shared" si="124"/>
        <v>0</v>
      </c>
      <c r="S415" s="69">
        <v>5</v>
      </c>
      <c r="T415" s="70"/>
      <c r="U415" s="71">
        <f t="shared" si="119"/>
        <v>0</v>
      </c>
      <c r="V415" s="70"/>
      <c r="W415" s="175">
        <f t="shared" si="125"/>
        <v>0</v>
      </c>
      <c r="X415" s="72">
        <v>5</v>
      </c>
      <c r="Y415" s="73"/>
      <c r="Z415" s="74">
        <f t="shared" si="120"/>
        <v>0</v>
      </c>
      <c r="AA415" s="73"/>
      <c r="AB415" s="184">
        <f t="shared" si="126"/>
        <v>0</v>
      </c>
      <c r="AC415" s="75">
        <v>5</v>
      </c>
      <c r="AD415" s="76"/>
      <c r="AE415" s="77">
        <f t="shared" si="121"/>
        <v>0</v>
      </c>
      <c r="AF415" s="76"/>
      <c r="AG415" s="207">
        <f t="shared" si="127"/>
        <v>0</v>
      </c>
      <c r="AH415" s="78">
        <v>5</v>
      </c>
      <c r="AI415" s="79"/>
      <c r="AJ415" s="80">
        <f t="shared" si="122"/>
        <v>0</v>
      </c>
      <c r="AK415" s="79"/>
      <c r="AL415" s="215">
        <f t="shared" si="128"/>
        <v>0</v>
      </c>
      <c r="AM415" s="265">
        <v>5</v>
      </c>
      <c r="AN415" s="81"/>
      <c r="AO415" s="195">
        <f t="shared" si="129"/>
        <v>0</v>
      </c>
      <c r="AP415" s="195"/>
      <c r="AQ415" s="82">
        <f t="shared" si="130"/>
        <v>0</v>
      </c>
      <c r="AR415" s="190"/>
    </row>
    <row r="416" spans="1:44" s="26" customFormat="1" ht="20.100000000000001" customHeight="1">
      <c r="A416" s="225" t="s">
        <v>1393</v>
      </c>
      <c r="B416" s="261" t="s">
        <v>5052</v>
      </c>
      <c r="C416" s="284"/>
      <c r="D416" s="263">
        <f t="shared" si="123"/>
        <v>20</v>
      </c>
      <c r="E416" s="64"/>
      <c r="F416" s="106">
        <f t="shared" si="114"/>
        <v>0</v>
      </c>
      <c r="G416" s="127"/>
      <c r="H416" s="290">
        <f t="shared" si="115"/>
        <v>0</v>
      </c>
      <c r="I416" s="155">
        <f t="shared" si="131"/>
        <v>100</v>
      </c>
      <c r="J416" s="65"/>
      <c r="K416" s="66">
        <f t="shared" si="116"/>
        <v>0</v>
      </c>
      <c r="L416" s="65"/>
      <c r="M416" s="154">
        <f t="shared" si="117"/>
        <v>0</v>
      </c>
      <c r="N416" s="273">
        <f t="shared" si="132"/>
        <v>50</v>
      </c>
      <c r="O416" s="67"/>
      <c r="P416" s="68">
        <f t="shared" si="118"/>
        <v>0</v>
      </c>
      <c r="Q416" s="67"/>
      <c r="R416" s="167">
        <f t="shared" si="124"/>
        <v>0</v>
      </c>
      <c r="S416" s="69">
        <v>5</v>
      </c>
      <c r="T416" s="70"/>
      <c r="U416" s="71">
        <f t="shared" si="119"/>
        <v>0</v>
      </c>
      <c r="V416" s="70"/>
      <c r="W416" s="175">
        <f t="shared" si="125"/>
        <v>0</v>
      </c>
      <c r="X416" s="72">
        <v>5</v>
      </c>
      <c r="Y416" s="73"/>
      <c r="Z416" s="74">
        <f t="shared" si="120"/>
        <v>0</v>
      </c>
      <c r="AA416" s="73"/>
      <c r="AB416" s="184">
        <f t="shared" si="126"/>
        <v>0</v>
      </c>
      <c r="AC416" s="75">
        <v>5</v>
      </c>
      <c r="AD416" s="76"/>
      <c r="AE416" s="77">
        <f t="shared" si="121"/>
        <v>0</v>
      </c>
      <c r="AF416" s="76"/>
      <c r="AG416" s="207">
        <f t="shared" si="127"/>
        <v>0</v>
      </c>
      <c r="AH416" s="78">
        <v>5</v>
      </c>
      <c r="AI416" s="79"/>
      <c r="AJ416" s="80">
        <f t="shared" si="122"/>
        <v>0</v>
      </c>
      <c r="AK416" s="79"/>
      <c r="AL416" s="215">
        <f t="shared" si="128"/>
        <v>0</v>
      </c>
      <c r="AM416" s="265">
        <v>5</v>
      </c>
      <c r="AN416" s="81"/>
      <c r="AO416" s="195">
        <f t="shared" si="129"/>
        <v>0</v>
      </c>
      <c r="AP416" s="195"/>
      <c r="AQ416" s="82">
        <f t="shared" si="130"/>
        <v>0</v>
      </c>
      <c r="AR416" s="190"/>
    </row>
    <row r="417" spans="1:44" s="26" customFormat="1" ht="20.100000000000001" customHeight="1">
      <c r="A417" s="225" t="s">
        <v>1394</v>
      </c>
      <c r="B417" s="261" t="s">
        <v>5053</v>
      </c>
      <c r="C417" s="284"/>
      <c r="D417" s="263">
        <f t="shared" si="123"/>
        <v>20</v>
      </c>
      <c r="E417" s="64"/>
      <c r="F417" s="106">
        <f t="shared" si="114"/>
        <v>0</v>
      </c>
      <c r="G417" s="127"/>
      <c r="H417" s="290">
        <f t="shared" si="115"/>
        <v>0</v>
      </c>
      <c r="I417" s="155">
        <f t="shared" si="131"/>
        <v>100</v>
      </c>
      <c r="J417" s="65"/>
      <c r="K417" s="66">
        <f t="shared" si="116"/>
        <v>0</v>
      </c>
      <c r="L417" s="65"/>
      <c r="M417" s="154">
        <f t="shared" si="117"/>
        <v>0</v>
      </c>
      <c r="N417" s="273">
        <f t="shared" si="132"/>
        <v>50</v>
      </c>
      <c r="O417" s="67"/>
      <c r="P417" s="68">
        <f t="shared" si="118"/>
        <v>0</v>
      </c>
      <c r="Q417" s="67"/>
      <c r="R417" s="167">
        <f t="shared" si="124"/>
        <v>0</v>
      </c>
      <c r="S417" s="69">
        <v>5</v>
      </c>
      <c r="T417" s="70"/>
      <c r="U417" s="71">
        <f t="shared" si="119"/>
        <v>0</v>
      </c>
      <c r="V417" s="70"/>
      <c r="W417" s="175">
        <f t="shared" si="125"/>
        <v>0</v>
      </c>
      <c r="X417" s="72">
        <v>5</v>
      </c>
      <c r="Y417" s="73"/>
      <c r="Z417" s="74">
        <f t="shared" si="120"/>
        <v>0</v>
      </c>
      <c r="AA417" s="73"/>
      <c r="AB417" s="184">
        <f t="shared" si="126"/>
        <v>0</v>
      </c>
      <c r="AC417" s="75">
        <v>5</v>
      </c>
      <c r="AD417" s="76"/>
      <c r="AE417" s="77">
        <f t="shared" si="121"/>
        <v>0</v>
      </c>
      <c r="AF417" s="76"/>
      <c r="AG417" s="207">
        <f t="shared" si="127"/>
        <v>0</v>
      </c>
      <c r="AH417" s="78">
        <v>5</v>
      </c>
      <c r="AI417" s="79"/>
      <c r="AJ417" s="80">
        <f t="shared" si="122"/>
        <v>0</v>
      </c>
      <c r="AK417" s="79"/>
      <c r="AL417" s="215">
        <f t="shared" si="128"/>
        <v>0</v>
      </c>
      <c r="AM417" s="265">
        <v>5</v>
      </c>
      <c r="AN417" s="81"/>
      <c r="AO417" s="195">
        <f t="shared" si="129"/>
        <v>0</v>
      </c>
      <c r="AP417" s="195"/>
      <c r="AQ417" s="82">
        <f t="shared" si="130"/>
        <v>0</v>
      </c>
      <c r="AR417" s="190"/>
    </row>
    <row r="418" spans="1:44" s="26" customFormat="1" ht="20.100000000000001" customHeight="1">
      <c r="A418" s="225" t="s">
        <v>1395</v>
      </c>
      <c r="B418" s="261" t="s">
        <v>5054</v>
      </c>
      <c r="C418" s="284"/>
      <c r="D418" s="263">
        <f t="shared" si="123"/>
        <v>20</v>
      </c>
      <c r="E418" s="64"/>
      <c r="F418" s="106">
        <f t="shared" si="114"/>
        <v>0</v>
      </c>
      <c r="G418" s="127"/>
      <c r="H418" s="290">
        <f t="shared" si="115"/>
        <v>0</v>
      </c>
      <c r="I418" s="155">
        <f t="shared" si="131"/>
        <v>100</v>
      </c>
      <c r="J418" s="65"/>
      <c r="K418" s="66">
        <f t="shared" si="116"/>
        <v>0</v>
      </c>
      <c r="L418" s="65"/>
      <c r="M418" s="154">
        <f t="shared" si="117"/>
        <v>0</v>
      </c>
      <c r="N418" s="273">
        <f t="shared" si="132"/>
        <v>50</v>
      </c>
      <c r="O418" s="67"/>
      <c r="P418" s="68">
        <f t="shared" si="118"/>
        <v>0</v>
      </c>
      <c r="Q418" s="67"/>
      <c r="R418" s="167">
        <f t="shared" si="124"/>
        <v>0</v>
      </c>
      <c r="S418" s="69">
        <v>5</v>
      </c>
      <c r="T418" s="70"/>
      <c r="U418" s="71">
        <f t="shared" si="119"/>
        <v>0</v>
      </c>
      <c r="V418" s="70"/>
      <c r="W418" s="175">
        <f t="shared" si="125"/>
        <v>0</v>
      </c>
      <c r="X418" s="72">
        <v>5</v>
      </c>
      <c r="Y418" s="73"/>
      <c r="Z418" s="74">
        <f t="shared" si="120"/>
        <v>0</v>
      </c>
      <c r="AA418" s="73"/>
      <c r="AB418" s="184">
        <f t="shared" si="126"/>
        <v>0</v>
      </c>
      <c r="AC418" s="75">
        <v>5</v>
      </c>
      <c r="AD418" s="76"/>
      <c r="AE418" s="77">
        <f t="shared" si="121"/>
        <v>0</v>
      </c>
      <c r="AF418" s="76"/>
      <c r="AG418" s="207">
        <f t="shared" si="127"/>
        <v>0</v>
      </c>
      <c r="AH418" s="78">
        <v>5</v>
      </c>
      <c r="AI418" s="79"/>
      <c r="AJ418" s="80">
        <f t="shared" si="122"/>
        <v>0</v>
      </c>
      <c r="AK418" s="79"/>
      <c r="AL418" s="215">
        <f t="shared" si="128"/>
        <v>0</v>
      </c>
      <c r="AM418" s="265">
        <v>5</v>
      </c>
      <c r="AN418" s="81"/>
      <c r="AO418" s="195">
        <f t="shared" si="129"/>
        <v>0</v>
      </c>
      <c r="AP418" s="195"/>
      <c r="AQ418" s="82">
        <f t="shared" si="130"/>
        <v>0</v>
      </c>
      <c r="AR418" s="190"/>
    </row>
    <row r="419" spans="1:44" s="26" customFormat="1" ht="20.100000000000001" customHeight="1">
      <c r="A419" s="225" t="s">
        <v>1396</v>
      </c>
      <c r="B419" s="261" t="s">
        <v>5055</v>
      </c>
      <c r="C419" s="284"/>
      <c r="D419" s="263">
        <f t="shared" si="123"/>
        <v>20</v>
      </c>
      <c r="E419" s="64"/>
      <c r="F419" s="106">
        <f t="shared" si="114"/>
        <v>0</v>
      </c>
      <c r="G419" s="127"/>
      <c r="H419" s="290">
        <f t="shared" si="115"/>
        <v>0</v>
      </c>
      <c r="I419" s="155">
        <f t="shared" si="131"/>
        <v>100</v>
      </c>
      <c r="J419" s="65"/>
      <c r="K419" s="66">
        <f t="shared" si="116"/>
        <v>0</v>
      </c>
      <c r="L419" s="65"/>
      <c r="M419" s="154">
        <f t="shared" si="117"/>
        <v>0</v>
      </c>
      <c r="N419" s="273">
        <f t="shared" si="132"/>
        <v>50</v>
      </c>
      <c r="O419" s="67"/>
      <c r="P419" s="68">
        <f t="shared" si="118"/>
        <v>0</v>
      </c>
      <c r="Q419" s="67"/>
      <c r="R419" s="167">
        <f t="shared" si="124"/>
        <v>0</v>
      </c>
      <c r="S419" s="69">
        <v>5</v>
      </c>
      <c r="T419" s="70"/>
      <c r="U419" s="71">
        <f t="shared" si="119"/>
        <v>0</v>
      </c>
      <c r="V419" s="70"/>
      <c r="W419" s="175">
        <f t="shared" si="125"/>
        <v>0</v>
      </c>
      <c r="X419" s="72">
        <v>5</v>
      </c>
      <c r="Y419" s="73"/>
      <c r="Z419" s="74">
        <f t="shared" si="120"/>
        <v>0</v>
      </c>
      <c r="AA419" s="73"/>
      <c r="AB419" s="184">
        <f t="shared" si="126"/>
        <v>0</v>
      </c>
      <c r="AC419" s="75">
        <v>5</v>
      </c>
      <c r="AD419" s="76"/>
      <c r="AE419" s="77">
        <f t="shared" si="121"/>
        <v>0</v>
      </c>
      <c r="AF419" s="76"/>
      <c r="AG419" s="207">
        <f t="shared" si="127"/>
        <v>0</v>
      </c>
      <c r="AH419" s="78">
        <v>5</v>
      </c>
      <c r="AI419" s="79"/>
      <c r="AJ419" s="80">
        <f t="shared" si="122"/>
        <v>0</v>
      </c>
      <c r="AK419" s="79"/>
      <c r="AL419" s="215">
        <f t="shared" si="128"/>
        <v>0</v>
      </c>
      <c r="AM419" s="265">
        <v>5</v>
      </c>
      <c r="AN419" s="81"/>
      <c r="AO419" s="195">
        <f t="shared" si="129"/>
        <v>0</v>
      </c>
      <c r="AP419" s="195"/>
      <c r="AQ419" s="82">
        <f t="shared" si="130"/>
        <v>0</v>
      </c>
      <c r="AR419" s="190"/>
    </row>
    <row r="420" spans="1:44" s="26" customFormat="1" ht="29.25" customHeight="1">
      <c r="A420" s="225" t="s">
        <v>1397</v>
      </c>
      <c r="B420" s="261" t="s">
        <v>5056</v>
      </c>
      <c r="C420" s="284"/>
      <c r="D420" s="263">
        <f t="shared" si="123"/>
        <v>20</v>
      </c>
      <c r="E420" s="64"/>
      <c r="F420" s="106">
        <f t="shared" si="114"/>
        <v>0</v>
      </c>
      <c r="G420" s="127"/>
      <c r="H420" s="290">
        <f t="shared" si="115"/>
        <v>0</v>
      </c>
      <c r="I420" s="155">
        <f t="shared" si="131"/>
        <v>100</v>
      </c>
      <c r="J420" s="65"/>
      <c r="K420" s="66">
        <f t="shared" si="116"/>
        <v>0</v>
      </c>
      <c r="L420" s="65"/>
      <c r="M420" s="154">
        <f t="shared" si="117"/>
        <v>0</v>
      </c>
      <c r="N420" s="273">
        <f t="shared" si="132"/>
        <v>50</v>
      </c>
      <c r="O420" s="67"/>
      <c r="P420" s="68">
        <f t="shared" si="118"/>
        <v>0</v>
      </c>
      <c r="Q420" s="67"/>
      <c r="R420" s="167">
        <f t="shared" si="124"/>
        <v>0</v>
      </c>
      <c r="S420" s="69">
        <v>5</v>
      </c>
      <c r="T420" s="70"/>
      <c r="U420" s="71">
        <f t="shared" si="119"/>
        <v>0</v>
      </c>
      <c r="V420" s="70"/>
      <c r="W420" s="175">
        <f t="shared" si="125"/>
        <v>0</v>
      </c>
      <c r="X420" s="72">
        <v>5</v>
      </c>
      <c r="Y420" s="73"/>
      <c r="Z420" s="74">
        <f t="shared" si="120"/>
        <v>0</v>
      </c>
      <c r="AA420" s="73"/>
      <c r="AB420" s="184">
        <f t="shared" si="126"/>
        <v>0</v>
      </c>
      <c r="AC420" s="75">
        <v>5</v>
      </c>
      <c r="AD420" s="76"/>
      <c r="AE420" s="77">
        <f t="shared" si="121"/>
        <v>0</v>
      </c>
      <c r="AF420" s="76"/>
      <c r="AG420" s="207">
        <f t="shared" si="127"/>
        <v>0</v>
      </c>
      <c r="AH420" s="78">
        <v>5</v>
      </c>
      <c r="AI420" s="79"/>
      <c r="AJ420" s="80">
        <f t="shared" si="122"/>
        <v>0</v>
      </c>
      <c r="AK420" s="79"/>
      <c r="AL420" s="215">
        <f t="shared" si="128"/>
        <v>0</v>
      </c>
      <c r="AM420" s="265">
        <v>5</v>
      </c>
      <c r="AN420" s="81"/>
      <c r="AO420" s="195">
        <f t="shared" si="129"/>
        <v>0</v>
      </c>
      <c r="AP420" s="195"/>
      <c r="AQ420" s="82">
        <f t="shared" si="130"/>
        <v>0</v>
      </c>
      <c r="AR420" s="190"/>
    </row>
    <row r="421" spans="1:44" s="26" customFormat="1" ht="29.25" customHeight="1">
      <c r="A421" s="225" t="s">
        <v>1398</v>
      </c>
      <c r="B421" s="261" t="s">
        <v>5057</v>
      </c>
      <c r="C421" s="284"/>
      <c r="D421" s="263">
        <f t="shared" si="123"/>
        <v>20</v>
      </c>
      <c r="E421" s="64"/>
      <c r="F421" s="106">
        <f t="shared" si="114"/>
        <v>0</v>
      </c>
      <c r="G421" s="127"/>
      <c r="H421" s="290">
        <f t="shared" si="115"/>
        <v>0</v>
      </c>
      <c r="I421" s="155">
        <f t="shared" si="131"/>
        <v>100</v>
      </c>
      <c r="J421" s="65"/>
      <c r="K421" s="66">
        <f t="shared" si="116"/>
        <v>0</v>
      </c>
      <c r="L421" s="65"/>
      <c r="M421" s="154">
        <f t="shared" si="117"/>
        <v>0</v>
      </c>
      <c r="N421" s="273">
        <f t="shared" si="132"/>
        <v>50</v>
      </c>
      <c r="O421" s="67"/>
      <c r="P421" s="68">
        <f t="shared" si="118"/>
        <v>0</v>
      </c>
      <c r="Q421" s="67"/>
      <c r="R421" s="167">
        <f t="shared" si="124"/>
        <v>0</v>
      </c>
      <c r="S421" s="69">
        <v>5</v>
      </c>
      <c r="T421" s="70"/>
      <c r="U421" s="71">
        <f t="shared" si="119"/>
        <v>0</v>
      </c>
      <c r="V421" s="70"/>
      <c r="W421" s="175">
        <f t="shared" si="125"/>
        <v>0</v>
      </c>
      <c r="X421" s="72">
        <v>5</v>
      </c>
      <c r="Y421" s="73"/>
      <c r="Z421" s="74">
        <f t="shared" si="120"/>
        <v>0</v>
      </c>
      <c r="AA421" s="73"/>
      <c r="AB421" s="184">
        <f t="shared" si="126"/>
        <v>0</v>
      </c>
      <c r="AC421" s="75">
        <v>5</v>
      </c>
      <c r="AD421" s="76"/>
      <c r="AE421" s="77">
        <f t="shared" si="121"/>
        <v>0</v>
      </c>
      <c r="AF421" s="76"/>
      <c r="AG421" s="207">
        <f t="shared" si="127"/>
        <v>0</v>
      </c>
      <c r="AH421" s="78">
        <v>5</v>
      </c>
      <c r="AI421" s="79"/>
      <c r="AJ421" s="80">
        <f t="shared" si="122"/>
        <v>0</v>
      </c>
      <c r="AK421" s="79"/>
      <c r="AL421" s="215">
        <f t="shared" si="128"/>
        <v>0</v>
      </c>
      <c r="AM421" s="265">
        <v>5</v>
      </c>
      <c r="AN421" s="81"/>
      <c r="AO421" s="195">
        <f t="shared" si="129"/>
        <v>0</v>
      </c>
      <c r="AP421" s="195"/>
      <c r="AQ421" s="82">
        <f t="shared" si="130"/>
        <v>0</v>
      </c>
      <c r="AR421" s="190"/>
    </row>
    <row r="422" spans="1:44" s="26" customFormat="1" ht="20.100000000000001" customHeight="1">
      <c r="A422" s="225" t="s">
        <v>1399</v>
      </c>
      <c r="B422" s="261" t="s">
        <v>5058</v>
      </c>
      <c r="C422" s="284"/>
      <c r="D422" s="263">
        <f t="shared" si="123"/>
        <v>20</v>
      </c>
      <c r="E422" s="64"/>
      <c r="F422" s="106">
        <f t="shared" si="114"/>
        <v>0</v>
      </c>
      <c r="G422" s="127"/>
      <c r="H422" s="290">
        <f t="shared" si="115"/>
        <v>0</v>
      </c>
      <c r="I422" s="155">
        <f t="shared" si="131"/>
        <v>100</v>
      </c>
      <c r="J422" s="65"/>
      <c r="K422" s="66">
        <f t="shared" si="116"/>
        <v>0</v>
      </c>
      <c r="L422" s="65"/>
      <c r="M422" s="154">
        <f t="shared" si="117"/>
        <v>0</v>
      </c>
      <c r="N422" s="273">
        <f t="shared" si="132"/>
        <v>50</v>
      </c>
      <c r="O422" s="67"/>
      <c r="P422" s="68">
        <f t="shared" si="118"/>
        <v>0</v>
      </c>
      <c r="Q422" s="67"/>
      <c r="R422" s="167">
        <f t="shared" si="124"/>
        <v>0</v>
      </c>
      <c r="S422" s="69">
        <v>5</v>
      </c>
      <c r="T422" s="70"/>
      <c r="U422" s="71">
        <f t="shared" si="119"/>
        <v>0</v>
      </c>
      <c r="V422" s="70"/>
      <c r="W422" s="175">
        <f t="shared" si="125"/>
        <v>0</v>
      </c>
      <c r="X422" s="72">
        <v>5</v>
      </c>
      <c r="Y422" s="73"/>
      <c r="Z422" s="74">
        <f t="shared" si="120"/>
        <v>0</v>
      </c>
      <c r="AA422" s="73"/>
      <c r="AB422" s="184">
        <f t="shared" si="126"/>
        <v>0</v>
      </c>
      <c r="AC422" s="75">
        <v>5</v>
      </c>
      <c r="AD422" s="76"/>
      <c r="AE422" s="77">
        <f t="shared" si="121"/>
        <v>0</v>
      </c>
      <c r="AF422" s="76"/>
      <c r="AG422" s="207">
        <f t="shared" si="127"/>
        <v>0</v>
      </c>
      <c r="AH422" s="78">
        <v>5</v>
      </c>
      <c r="AI422" s="79"/>
      <c r="AJ422" s="80">
        <f t="shared" si="122"/>
        <v>0</v>
      </c>
      <c r="AK422" s="79"/>
      <c r="AL422" s="215">
        <f t="shared" si="128"/>
        <v>0</v>
      </c>
      <c r="AM422" s="265">
        <v>5</v>
      </c>
      <c r="AN422" s="81"/>
      <c r="AO422" s="195">
        <f t="shared" si="129"/>
        <v>0</v>
      </c>
      <c r="AP422" s="195"/>
      <c r="AQ422" s="82">
        <f t="shared" si="130"/>
        <v>0</v>
      </c>
      <c r="AR422" s="190"/>
    </row>
    <row r="423" spans="1:44" s="26" customFormat="1" ht="29.25" customHeight="1">
      <c r="A423" s="225" t="s">
        <v>1400</v>
      </c>
      <c r="B423" s="261" t="s">
        <v>5059</v>
      </c>
      <c r="C423" s="284"/>
      <c r="D423" s="263">
        <f t="shared" si="123"/>
        <v>20</v>
      </c>
      <c r="E423" s="64"/>
      <c r="F423" s="106">
        <f t="shared" si="114"/>
        <v>0</v>
      </c>
      <c r="G423" s="127"/>
      <c r="H423" s="290">
        <f t="shared" si="115"/>
        <v>0</v>
      </c>
      <c r="I423" s="155">
        <f t="shared" si="131"/>
        <v>100</v>
      </c>
      <c r="J423" s="65"/>
      <c r="K423" s="66">
        <f t="shared" si="116"/>
        <v>0</v>
      </c>
      <c r="L423" s="65"/>
      <c r="M423" s="154">
        <f t="shared" si="117"/>
        <v>0</v>
      </c>
      <c r="N423" s="273">
        <f t="shared" si="132"/>
        <v>50</v>
      </c>
      <c r="O423" s="67"/>
      <c r="P423" s="68">
        <f t="shared" si="118"/>
        <v>0</v>
      </c>
      <c r="Q423" s="67"/>
      <c r="R423" s="167">
        <f t="shared" si="124"/>
        <v>0</v>
      </c>
      <c r="S423" s="69">
        <v>5</v>
      </c>
      <c r="T423" s="70"/>
      <c r="U423" s="71">
        <f t="shared" si="119"/>
        <v>0</v>
      </c>
      <c r="V423" s="70"/>
      <c r="W423" s="175">
        <f t="shared" si="125"/>
        <v>0</v>
      </c>
      <c r="X423" s="72">
        <v>5</v>
      </c>
      <c r="Y423" s="73"/>
      <c r="Z423" s="74">
        <f t="shared" si="120"/>
        <v>0</v>
      </c>
      <c r="AA423" s="73"/>
      <c r="AB423" s="184">
        <f t="shared" si="126"/>
        <v>0</v>
      </c>
      <c r="AC423" s="75">
        <v>5</v>
      </c>
      <c r="AD423" s="76"/>
      <c r="AE423" s="77">
        <f t="shared" si="121"/>
        <v>0</v>
      </c>
      <c r="AF423" s="76"/>
      <c r="AG423" s="207">
        <f t="shared" si="127"/>
        <v>0</v>
      </c>
      <c r="AH423" s="78">
        <v>5</v>
      </c>
      <c r="AI423" s="79"/>
      <c r="AJ423" s="80">
        <f t="shared" si="122"/>
        <v>0</v>
      </c>
      <c r="AK423" s="79"/>
      <c r="AL423" s="215">
        <f t="shared" si="128"/>
        <v>0</v>
      </c>
      <c r="AM423" s="265">
        <v>5</v>
      </c>
      <c r="AN423" s="81"/>
      <c r="AO423" s="195">
        <f t="shared" si="129"/>
        <v>0</v>
      </c>
      <c r="AP423" s="195"/>
      <c r="AQ423" s="82">
        <f t="shared" si="130"/>
        <v>0</v>
      </c>
      <c r="AR423" s="190"/>
    </row>
    <row r="424" spans="1:44" s="26" customFormat="1" ht="20.100000000000001" customHeight="1">
      <c r="A424" s="225" t="s">
        <v>1401</v>
      </c>
      <c r="B424" s="261" t="s">
        <v>5060</v>
      </c>
      <c r="C424" s="284"/>
      <c r="D424" s="263">
        <f t="shared" si="123"/>
        <v>20</v>
      </c>
      <c r="E424" s="64"/>
      <c r="F424" s="106">
        <f t="shared" si="114"/>
        <v>0</v>
      </c>
      <c r="G424" s="127"/>
      <c r="H424" s="290">
        <f t="shared" si="115"/>
        <v>0</v>
      </c>
      <c r="I424" s="155">
        <f t="shared" si="131"/>
        <v>100</v>
      </c>
      <c r="J424" s="65"/>
      <c r="K424" s="66">
        <f t="shared" si="116"/>
        <v>0</v>
      </c>
      <c r="L424" s="65"/>
      <c r="M424" s="154">
        <f t="shared" si="117"/>
        <v>0</v>
      </c>
      <c r="N424" s="273">
        <f t="shared" si="132"/>
        <v>50</v>
      </c>
      <c r="O424" s="67"/>
      <c r="P424" s="68">
        <f t="shared" si="118"/>
        <v>0</v>
      </c>
      <c r="Q424" s="67"/>
      <c r="R424" s="167">
        <f t="shared" si="124"/>
        <v>0</v>
      </c>
      <c r="S424" s="69">
        <v>5</v>
      </c>
      <c r="T424" s="70"/>
      <c r="U424" s="71">
        <f t="shared" si="119"/>
        <v>0</v>
      </c>
      <c r="V424" s="70"/>
      <c r="W424" s="175">
        <f t="shared" si="125"/>
        <v>0</v>
      </c>
      <c r="X424" s="72">
        <v>5</v>
      </c>
      <c r="Y424" s="73"/>
      <c r="Z424" s="74">
        <f t="shared" si="120"/>
        <v>0</v>
      </c>
      <c r="AA424" s="73"/>
      <c r="AB424" s="184">
        <f t="shared" si="126"/>
        <v>0</v>
      </c>
      <c r="AC424" s="75">
        <v>5</v>
      </c>
      <c r="AD424" s="76"/>
      <c r="AE424" s="77">
        <f t="shared" si="121"/>
        <v>0</v>
      </c>
      <c r="AF424" s="76"/>
      <c r="AG424" s="207">
        <f t="shared" si="127"/>
        <v>0</v>
      </c>
      <c r="AH424" s="78">
        <v>5</v>
      </c>
      <c r="AI424" s="79"/>
      <c r="AJ424" s="80">
        <f t="shared" si="122"/>
        <v>0</v>
      </c>
      <c r="AK424" s="79"/>
      <c r="AL424" s="215">
        <f t="shared" si="128"/>
        <v>0</v>
      </c>
      <c r="AM424" s="265">
        <v>5</v>
      </c>
      <c r="AN424" s="81"/>
      <c r="AO424" s="195">
        <f t="shared" si="129"/>
        <v>0</v>
      </c>
      <c r="AP424" s="195"/>
      <c r="AQ424" s="82">
        <f t="shared" si="130"/>
        <v>0</v>
      </c>
      <c r="AR424" s="190"/>
    </row>
    <row r="425" spans="1:44" s="26" customFormat="1" ht="20.100000000000001" customHeight="1">
      <c r="A425" s="225" t="s">
        <v>1402</v>
      </c>
      <c r="B425" s="261" t="s">
        <v>5061</v>
      </c>
      <c r="C425" s="284"/>
      <c r="D425" s="263">
        <f t="shared" si="123"/>
        <v>20</v>
      </c>
      <c r="E425" s="64"/>
      <c r="F425" s="106">
        <f t="shared" si="114"/>
        <v>0</v>
      </c>
      <c r="G425" s="127"/>
      <c r="H425" s="290">
        <f t="shared" si="115"/>
        <v>0</v>
      </c>
      <c r="I425" s="155">
        <f t="shared" si="131"/>
        <v>100</v>
      </c>
      <c r="J425" s="65"/>
      <c r="K425" s="66">
        <f t="shared" si="116"/>
        <v>0</v>
      </c>
      <c r="L425" s="65"/>
      <c r="M425" s="154">
        <f t="shared" si="117"/>
        <v>0</v>
      </c>
      <c r="N425" s="273">
        <f t="shared" si="132"/>
        <v>50</v>
      </c>
      <c r="O425" s="67"/>
      <c r="P425" s="68">
        <f t="shared" si="118"/>
        <v>0</v>
      </c>
      <c r="Q425" s="67"/>
      <c r="R425" s="167">
        <f t="shared" si="124"/>
        <v>0</v>
      </c>
      <c r="S425" s="69">
        <v>5</v>
      </c>
      <c r="T425" s="70"/>
      <c r="U425" s="71">
        <f t="shared" si="119"/>
        <v>0</v>
      </c>
      <c r="V425" s="70"/>
      <c r="W425" s="175">
        <f t="shared" si="125"/>
        <v>0</v>
      </c>
      <c r="X425" s="72">
        <v>5</v>
      </c>
      <c r="Y425" s="73"/>
      <c r="Z425" s="74">
        <f t="shared" si="120"/>
        <v>0</v>
      </c>
      <c r="AA425" s="73"/>
      <c r="AB425" s="184">
        <f t="shared" si="126"/>
        <v>0</v>
      </c>
      <c r="AC425" s="75">
        <v>5</v>
      </c>
      <c r="AD425" s="76"/>
      <c r="AE425" s="77">
        <f t="shared" si="121"/>
        <v>0</v>
      </c>
      <c r="AF425" s="76"/>
      <c r="AG425" s="207">
        <f t="shared" si="127"/>
        <v>0</v>
      </c>
      <c r="AH425" s="78">
        <v>5</v>
      </c>
      <c r="AI425" s="79"/>
      <c r="AJ425" s="80">
        <f t="shared" si="122"/>
        <v>0</v>
      </c>
      <c r="AK425" s="79"/>
      <c r="AL425" s="215">
        <f t="shared" si="128"/>
        <v>0</v>
      </c>
      <c r="AM425" s="265">
        <v>5</v>
      </c>
      <c r="AN425" s="81"/>
      <c r="AO425" s="195">
        <f t="shared" si="129"/>
        <v>0</v>
      </c>
      <c r="AP425" s="195"/>
      <c r="AQ425" s="82">
        <f t="shared" si="130"/>
        <v>0</v>
      </c>
      <c r="AR425" s="190"/>
    </row>
    <row r="426" spans="1:44" s="26" customFormat="1" ht="39" customHeight="1">
      <c r="A426" s="225" t="s">
        <v>1403</v>
      </c>
      <c r="B426" s="261" t="s">
        <v>5062</v>
      </c>
      <c r="C426" s="284"/>
      <c r="D426" s="263">
        <f t="shared" si="123"/>
        <v>20</v>
      </c>
      <c r="E426" s="64"/>
      <c r="F426" s="106">
        <f t="shared" si="114"/>
        <v>0</v>
      </c>
      <c r="G426" s="127"/>
      <c r="H426" s="290">
        <f t="shared" si="115"/>
        <v>0</v>
      </c>
      <c r="I426" s="155">
        <f t="shared" si="131"/>
        <v>100</v>
      </c>
      <c r="J426" s="65"/>
      <c r="K426" s="66">
        <f t="shared" si="116"/>
        <v>0</v>
      </c>
      <c r="L426" s="65"/>
      <c r="M426" s="154">
        <f t="shared" si="117"/>
        <v>0</v>
      </c>
      <c r="N426" s="273">
        <f t="shared" si="132"/>
        <v>50</v>
      </c>
      <c r="O426" s="67"/>
      <c r="P426" s="68">
        <f t="shared" si="118"/>
        <v>0</v>
      </c>
      <c r="Q426" s="67"/>
      <c r="R426" s="167">
        <f t="shared" si="124"/>
        <v>0</v>
      </c>
      <c r="S426" s="69">
        <v>5</v>
      </c>
      <c r="T426" s="70"/>
      <c r="U426" s="71">
        <f t="shared" si="119"/>
        <v>0</v>
      </c>
      <c r="V426" s="70"/>
      <c r="W426" s="175">
        <f t="shared" si="125"/>
        <v>0</v>
      </c>
      <c r="X426" s="72">
        <v>5</v>
      </c>
      <c r="Y426" s="73"/>
      <c r="Z426" s="74">
        <f t="shared" si="120"/>
        <v>0</v>
      </c>
      <c r="AA426" s="73"/>
      <c r="AB426" s="184">
        <f t="shared" si="126"/>
        <v>0</v>
      </c>
      <c r="AC426" s="75">
        <v>5</v>
      </c>
      <c r="AD426" s="76"/>
      <c r="AE426" s="77">
        <f t="shared" si="121"/>
        <v>0</v>
      </c>
      <c r="AF426" s="76"/>
      <c r="AG426" s="207">
        <f t="shared" si="127"/>
        <v>0</v>
      </c>
      <c r="AH426" s="78">
        <v>5</v>
      </c>
      <c r="AI426" s="79"/>
      <c r="AJ426" s="80">
        <f t="shared" si="122"/>
        <v>0</v>
      </c>
      <c r="AK426" s="79"/>
      <c r="AL426" s="215">
        <f t="shared" si="128"/>
        <v>0</v>
      </c>
      <c r="AM426" s="265">
        <v>5</v>
      </c>
      <c r="AN426" s="81"/>
      <c r="AO426" s="195">
        <f t="shared" si="129"/>
        <v>0</v>
      </c>
      <c r="AP426" s="195"/>
      <c r="AQ426" s="82">
        <f t="shared" si="130"/>
        <v>0</v>
      </c>
      <c r="AR426" s="190"/>
    </row>
    <row r="427" spans="1:44" s="26" customFormat="1" ht="39" customHeight="1">
      <c r="A427" s="225" t="s">
        <v>1404</v>
      </c>
      <c r="B427" s="261" t="s">
        <v>5063</v>
      </c>
      <c r="C427" s="284"/>
      <c r="D427" s="263">
        <f t="shared" si="123"/>
        <v>20</v>
      </c>
      <c r="E427" s="64"/>
      <c r="F427" s="106">
        <f t="shared" si="114"/>
        <v>0</v>
      </c>
      <c r="G427" s="127"/>
      <c r="H427" s="290">
        <f t="shared" si="115"/>
        <v>0</v>
      </c>
      <c r="I427" s="155">
        <f t="shared" si="131"/>
        <v>100</v>
      </c>
      <c r="J427" s="65"/>
      <c r="K427" s="66">
        <f t="shared" si="116"/>
        <v>0</v>
      </c>
      <c r="L427" s="65"/>
      <c r="M427" s="154">
        <f t="shared" si="117"/>
        <v>0</v>
      </c>
      <c r="N427" s="273">
        <f t="shared" si="132"/>
        <v>50</v>
      </c>
      <c r="O427" s="67"/>
      <c r="P427" s="68">
        <f t="shared" si="118"/>
        <v>0</v>
      </c>
      <c r="Q427" s="67"/>
      <c r="R427" s="167">
        <f t="shared" si="124"/>
        <v>0</v>
      </c>
      <c r="S427" s="69">
        <v>5</v>
      </c>
      <c r="T427" s="70"/>
      <c r="U427" s="71">
        <f t="shared" si="119"/>
        <v>0</v>
      </c>
      <c r="V427" s="70"/>
      <c r="W427" s="175">
        <f t="shared" si="125"/>
        <v>0</v>
      </c>
      <c r="X427" s="72">
        <v>5</v>
      </c>
      <c r="Y427" s="73"/>
      <c r="Z427" s="74">
        <f t="shared" si="120"/>
        <v>0</v>
      </c>
      <c r="AA427" s="73"/>
      <c r="AB427" s="184">
        <f t="shared" si="126"/>
        <v>0</v>
      </c>
      <c r="AC427" s="75">
        <v>5</v>
      </c>
      <c r="AD427" s="76"/>
      <c r="AE427" s="77">
        <f t="shared" si="121"/>
        <v>0</v>
      </c>
      <c r="AF427" s="76"/>
      <c r="AG427" s="207">
        <f t="shared" si="127"/>
        <v>0</v>
      </c>
      <c r="AH427" s="78">
        <v>5</v>
      </c>
      <c r="AI427" s="79"/>
      <c r="AJ427" s="80">
        <f t="shared" si="122"/>
        <v>0</v>
      </c>
      <c r="AK427" s="79"/>
      <c r="AL427" s="215">
        <f t="shared" si="128"/>
        <v>0</v>
      </c>
      <c r="AM427" s="265">
        <v>5</v>
      </c>
      <c r="AN427" s="81"/>
      <c r="AO427" s="195">
        <f t="shared" si="129"/>
        <v>0</v>
      </c>
      <c r="AP427" s="195"/>
      <c r="AQ427" s="82">
        <f t="shared" si="130"/>
        <v>0</v>
      </c>
      <c r="AR427" s="190"/>
    </row>
    <row r="428" spans="1:44" s="26" customFormat="1" ht="29.25" customHeight="1">
      <c r="A428" s="225" t="s">
        <v>1405</v>
      </c>
      <c r="B428" s="261" t="s">
        <v>5064</v>
      </c>
      <c r="C428" s="284"/>
      <c r="D428" s="263">
        <f t="shared" si="123"/>
        <v>20</v>
      </c>
      <c r="E428" s="64"/>
      <c r="F428" s="106">
        <f t="shared" si="114"/>
        <v>0</v>
      </c>
      <c r="G428" s="127"/>
      <c r="H428" s="290">
        <f t="shared" si="115"/>
        <v>0</v>
      </c>
      <c r="I428" s="155">
        <f t="shared" si="131"/>
        <v>100</v>
      </c>
      <c r="J428" s="65"/>
      <c r="K428" s="66">
        <f t="shared" si="116"/>
        <v>0</v>
      </c>
      <c r="L428" s="65"/>
      <c r="M428" s="154">
        <f t="shared" si="117"/>
        <v>0</v>
      </c>
      <c r="N428" s="273">
        <f t="shared" si="132"/>
        <v>50</v>
      </c>
      <c r="O428" s="67"/>
      <c r="P428" s="68">
        <f t="shared" si="118"/>
        <v>0</v>
      </c>
      <c r="Q428" s="67"/>
      <c r="R428" s="167">
        <f t="shared" si="124"/>
        <v>0</v>
      </c>
      <c r="S428" s="69">
        <v>5</v>
      </c>
      <c r="T428" s="70"/>
      <c r="U428" s="71">
        <f t="shared" si="119"/>
        <v>0</v>
      </c>
      <c r="V428" s="70"/>
      <c r="W428" s="175">
        <f t="shared" si="125"/>
        <v>0</v>
      </c>
      <c r="X428" s="72">
        <v>5</v>
      </c>
      <c r="Y428" s="73"/>
      <c r="Z428" s="74">
        <f t="shared" si="120"/>
        <v>0</v>
      </c>
      <c r="AA428" s="73"/>
      <c r="AB428" s="184">
        <f t="shared" si="126"/>
        <v>0</v>
      </c>
      <c r="AC428" s="75">
        <v>5</v>
      </c>
      <c r="AD428" s="76"/>
      <c r="AE428" s="77">
        <f t="shared" si="121"/>
        <v>0</v>
      </c>
      <c r="AF428" s="76"/>
      <c r="AG428" s="207">
        <f t="shared" si="127"/>
        <v>0</v>
      </c>
      <c r="AH428" s="78">
        <v>5</v>
      </c>
      <c r="AI428" s="79"/>
      <c r="AJ428" s="80">
        <f t="shared" si="122"/>
        <v>0</v>
      </c>
      <c r="AK428" s="79"/>
      <c r="AL428" s="215">
        <f t="shared" si="128"/>
        <v>0</v>
      </c>
      <c r="AM428" s="265">
        <v>5</v>
      </c>
      <c r="AN428" s="81"/>
      <c r="AO428" s="195">
        <f t="shared" si="129"/>
        <v>0</v>
      </c>
      <c r="AP428" s="195"/>
      <c r="AQ428" s="82">
        <f t="shared" si="130"/>
        <v>0</v>
      </c>
      <c r="AR428" s="190"/>
    </row>
    <row r="429" spans="1:44" s="26" customFormat="1" ht="20.100000000000001" customHeight="1">
      <c r="A429" s="225" t="s">
        <v>1406</v>
      </c>
      <c r="B429" s="261" t="s">
        <v>5065</v>
      </c>
      <c r="C429" s="284"/>
      <c r="D429" s="263">
        <f t="shared" si="123"/>
        <v>20</v>
      </c>
      <c r="E429" s="64"/>
      <c r="F429" s="106">
        <f t="shared" si="114"/>
        <v>0</v>
      </c>
      <c r="G429" s="127"/>
      <c r="H429" s="290">
        <f t="shared" si="115"/>
        <v>0</v>
      </c>
      <c r="I429" s="155">
        <f t="shared" si="131"/>
        <v>100</v>
      </c>
      <c r="J429" s="65"/>
      <c r="K429" s="66">
        <f t="shared" si="116"/>
        <v>0</v>
      </c>
      <c r="L429" s="65"/>
      <c r="M429" s="154">
        <f t="shared" si="117"/>
        <v>0</v>
      </c>
      <c r="N429" s="273">
        <f t="shared" si="132"/>
        <v>50</v>
      </c>
      <c r="O429" s="67"/>
      <c r="P429" s="68">
        <f t="shared" si="118"/>
        <v>0</v>
      </c>
      <c r="Q429" s="67"/>
      <c r="R429" s="167">
        <f t="shared" si="124"/>
        <v>0</v>
      </c>
      <c r="S429" s="69">
        <v>5</v>
      </c>
      <c r="T429" s="70"/>
      <c r="U429" s="71">
        <f t="shared" si="119"/>
        <v>0</v>
      </c>
      <c r="V429" s="70"/>
      <c r="W429" s="175">
        <f t="shared" si="125"/>
        <v>0</v>
      </c>
      <c r="X429" s="72">
        <v>5</v>
      </c>
      <c r="Y429" s="73"/>
      <c r="Z429" s="74">
        <f t="shared" si="120"/>
        <v>0</v>
      </c>
      <c r="AA429" s="73"/>
      <c r="AB429" s="184">
        <f t="shared" si="126"/>
        <v>0</v>
      </c>
      <c r="AC429" s="75">
        <v>5</v>
      </c>
      <c r="AD429" s="76"/>
      <c r="AE429" s="77">
        <f t="shared" si="121"/>
        <v>0</v>
      </c>
      <c r="AF429" s="76"/>
      <c r="AG429" s="207">
        <f t="shared" si="127"/>
        <v>0</v>
      </c>
      <c r="AH429" s="78">
        <v>5</v>
      </c>
      <c r="AI429" s="79"/>
      <c r="AJ429" s="80">
        <f t="shared" si="122"/>
        <v>0</v>
      </c>
      <c r="AK429" s="79"/>
      <c r="AL429" s="215">
        <f t="shared" si="128"/>
        <v>0</v>
      </c>
      <c r="AM429" s="265">
        <v>5</v>
      </c>
      <c r="AN429" s="81"/>
      <c r="AO429" s="195">
        <f t="shared" si="129"/>
        <v>0</v>
      </c>
      <c r="AP429" s="195"/>
      <c r="AQ429" s="82">
        <f t="shared" si="130"/>
        <v>0</v>
      </c>
      <c r="AR429" s="190"/>
    </row>
    <row r="430" spans="1:44" s="26" customFormat="1" ht="20.100000000000001" customHeight="1">
      <c r="A430" s="225" t="s">
        <v>1407</v>
      </c>
      <c r="B430" s="261" t="s">
        <v>5066</v>
      </c>
      <c r="C430" s="284"/>
      <c r="D430" s="263">
        <f t="shared" si="123"/>
        <v>20</v>
      </c>
      <c r="E430" s="64"/>
      <c r="F430" s="106">
        <f t="shared" si="114"/>
        <v>0</v>
      </c>
      <c r="G430" s="127"/>
      <c r="H430" s="290">
        <f t="shared" si="115"/>
        <v>0</v>
      </c>
      <c r="I430" s="155">
        <f t="shared" si="131"/>
        <v>100</v>
      </c>
      <c r="J430" s="65"/>
      <c r="K430" s="66">
        <f t="shared" si="116"/>
        <v>0</v>
      </c>
      <c r="L430" s="65"/>
      <c r="M430" s="154">
        <f t="shared" si="117"/>
        <v>0</v>
      </c>
      <c r="N430" s="273">
        <f t="shared" si="132"/>
        <v>50</v>
      </c>
      <c r="O430" s="67"/>
      <c r="P430" s="68">
        <f t="shared" si="118"/>
        <v>0</v>
      </c>
      <c r="Q430" s="67"/>
      <c r="R430" s="167">
        <f t="shared" si="124"/>
        <v>0</v>
      </c>
      <c r="S430" s="69">
        <v>5</v>
      </c>
      <c r="T430" s="70"/>
      <c r="U430" s="71">
        <f t="shared" si="119"/>
        <v>0</v>
      </c>
      <c r="V430" s="70"/>
      <c r="W430" s="175">
        <f t="shared" si="125"/>
        <v>0</v>
      </c>
      <c r="X430" s="72">
        <v>5</v>
      </c>
      <c r="Y430" s="73"/>
      <c r="Z430" s="74">
        <f t="shared" si="120"/>
        <v>0</v>
      </c>
      <c r="AA430" s="73"/>
      <c r="AB430" s="184">
        <f t="shared" si="126"/>
        <v>0</v>
      </c>
      <c r="AC430" s="75">
        <v>5</v>
      </c>
      <c r="AD430" s="76"/>
      <c r="AE430" s="77">
        <f t="shared" si="121"/>
        <v>0</v>
      </c>
      <c r="AF430" s="76"/>
      <c r="AG430" s="207">
        <f t="shared" si="127"/>
        <v>0</v>
      </c>
      <c r="AH430" s="78">
        <v>5</v>
      </c>
      <c r="AI430" s="79"/>
      <c r="AJ430" s="80">
        <f t="shared" si="122"/>
        <v>0</v>
      </c>
      <c r="AK430" s="79"/>
      <c r="AL430" s="215">
        <f t="shared" si="128"/>
        <v>0</v>
      </c>
      <c r="AM430" s="265">
        <v>5</v>
      </c>
      <c r="AN430" s="81"/>
      <c r="AO430" s="195">
        <f t="shared" si="129"/>
        <v>0</v>
      </c>
      <c r="AP430" s="195"/>
      <c r="AQ430" s="82">
        <f t="shared" si="130"/>
        <v>0</v>
      </c>
      <c r="AR430" s="190"/>
    </row>
    <row r="431" spans="1:44" s="26" customFormat="1" ht="20.100000000000001" customHeight="1">
      <c r="A431" s="225" t="s">
        <v>1408</v>
      </c>
      <c r="B431" s="261" t="s">
        <v>5067</v>
      </c>
      <c r="C431" s="284"/>
      <c r="D431" s="263">
        <f t="shared" si="123"/>
        <v>20</v>
      </c>
      <c r="E431" s="64"/>
      <c r="F431" s="106">
        <f t="shared" si="114"/>
        <v>0</v>
      </c>
      <c r="G431" s="127"/>
      <c r="H431" s="290">
        <f t="shared" si="115"/>
        <v>0</v>
      </c>
      <c r="I431" s="155">
        <f t="shared" si="131"/>
        <v>100</v>
      </c>
      <c r="J431" s="65"/>
      <c r="K431" s="66">
        <f t="shared" si="116"/>
        <v>0</v>
      </c>
      <c r="L431" s="65"/>
      <c r="M431" s="154">
        <f t="shared" si="117"/>
        <v>0</v>
      </c>
      <c r="N431" s="273">
        <f t="shared" si="132"/>
        <v>50</v>
      </c>
      <c r="O431" s="67"/>
      <c r="P431" s="68">
        <f t="shared" si="118"/>
        <v>0</v>
      </c>
      <c r="Q431" s="67"/>
      <c r="R431" s="167">
        <f t="shared" si="124"/>
        <v>0</v>
      </c>
      <c r="S431" s="69">
        <v>5</v>
      </c>
      <c r="T431" s="70"/>
      <c r="U431" s="71">
        <f t="shared" si="119"/>
        <v>0</v>
      </c>
      <c r="V431" s="70"/>
      <c r="W431" s="175">
        <f t="shared" si="125"/>
        <v>0</v>
      </c>
      <c r="X431" s="72">
        <v>5</v>
      </c>
      <c r="Y431" s="73"/>
      <c r="Z431" s="74">
        <f t="shared" si="120"/>
        <v>0</v>
      </c>
      <c r="AA431" s="73"/>
      <c r="AB431" s="184">
        <f t="shared" si="126"/>
        <v>0</v>
      </c>
      <c r="AC431" s="75">
        <v>5</v>
      </c>
      <c r="AD431" s="76"/>
      <c r="AE431" s="77">
        <f t="shared" si="121"/>
        <v>0</v>
      </c>
      <c r="AF431" s="76"/>
      <c r="AG431" s="207">
        <f t="shared" si="127"/>
        <v>0</v>
      </c>
      <c r="AH431" s="78">
        <v>5</v>
      </c>
      <c r="AI431" s="79"/>
      <c r="AJ431" s="80">
        <f t="shared" si="122"/>
        <v>0</v>
      </c>
      <c r="AK431" s="79"/>
      <c r="AL431" s="215">
        <f t="shared" si="128"/>
        <v>0</v>
      </c>
      <c r="AM431" s="265">
        <v>5</v>
      </c>
      <c r="AN431" s="81"/>
      <c r="AO431" s="195">
        <f t="shared" si="129"/>
        <v>0</v>
      </c>
      <c r="AP431" s="195"/>
      <c r="AQ431" s="82">
        <f t="shared" si="130"/>
        <v>0</v>
      </c>
      <c r="AR431" s="190"/>
    </row>
    <row r="432" spans="1:44" s="26" customFormat="1" ht="20.100000000000001" customHeight="1">
      <c r="A432" s="225" t="s">
        <v>1409</v>
      </c>
      <c r="B432" s="261" t="s">
        <v>5068</v>
      </c>
      <c r="C432" s="284"/>
      <c r="D432" s="263">
        <f t="shared" si="123"/>
        <v>20</v>
      </c>
      <c r="E432" s="64"/>
      <c r="F432" s="106">
        <f t="shared" si="114"/>
        <v>0</v>
      </c>
      <c r="G432" s="127"/>
      <c r="H432" s="290">
        <f t="shared" si="115"/>
        <v>0</v>
      </c>
      <c r="I432" s="155">
        <f t="shared" si="131"/>
        <v>100</v>
      </c>
      <c r="J432" s="65"/>
      <c r="K432" s="66">
        <f t="shared" si="116"/>
        <v>0</v>
      </c>
      <c r="L432" s="65"/>
      <c r="M432" s="154">
        <f t="shared" si="117"/>
        <v>0</v>
      </c>
      <c r="N432" s="273">
        <f t="shared" si="132"/>
        <v>50</v>
      </c>
      <c r="O432" s="67"/>
      <c r="P432" s="68">
        <f t="shared" si="118"/>
        <v>0</v>
      </c>
      <c r="Q432" s="67"/>
      <c r="R432" s="167">
        <f t="shared" si="124"/>
        <v>0</v>
      </c>
      <c r="S432" s="69">
        <v>5</v>
      </c>
      <c r="T432" s="70"/>
      <c r="U432" s="71">
        <f t="shared" si="119"/>
        <v>0</v>
      </c>
      <c r="V432" s="70"/>
      <c r="W432" s="175">
        <f t="shared" si="125"/>
        <v>0</v>
      </c>
      <c r="X432" s="72">
        <v>5</v>
      </c>
      <c r="Y432" s="73"/>
      <c r="Z432" s="74">
        <f t="shared" si="120"/>
        <v>0</v>
      </c>
      <c r="AA432" s="73"/>
      <c r="AB432" s="184">
        <f t="shared" si="126"/>
        <v>0</v>
      </c>
      <c r="AC432" s="75">
        <v>5</v>
      </c>
      <c r="AD432" s="76"/>
      <c r="AE432" s="77">
        <f t="shared" si="121"/>
        <v>0</v>
      </c>
      <c r="AF432" s="76"/>
      <c r="AG432" s="207">
        <f t="shared" si="127"/>
        <v>0</v>
      </c>
      <c r="AH432" s="78">
        <v>5</v>
      </c>
      <c r="AI432" s="79"/>
      <c r="AJ432" s="80">
        <f t="shared" si="122"/>
        <v>0</v>
      </c>
      <c r="AK432" s="79"/>
      <c r="AL432" s="215">
        <f t="shared" si="128"/>
        <v>0</v>
      </c>
      <c r="AM432" s="265">
        <v>5</v>
      </c>
      <c r="AN432" s="81"/>
      <c r="AO432" s="195">
        <f t="shared" si="129"/>
        <v>0</v>
      </c>
      <c r="AP432" s="195"/>
      <c r="AQ432" s="82">
        <f t="shared" si="130"/>
        <v>0</v>
      </c>
      <c r="AR432" s="190"/>
    </row>
    <row r="433" spans="1:44" s="26" customFormat="1" ht="20.100000000000001" customHeight="1">
      <c r="A433" s="225" t="s">
        <v>1410</v>
      </c>
      <c r="B433" s="261" t="s">
        <v>5069</v>
      </c>
      <c r="C433" s="284"/>
      <c r="D433" s="263">
        <f t="shared" si="123"/>
        <v>20</v>
      </c>
      <c r="E433" s="64"/>
      <c r="F433" s="106">
        <f t="shared" si="114"/>
        <v>0</v>
      </c>
      <c r="G433" s="127"/>
      <c r="H433" s="290">
        <f t="shared" si="115"/>
        <v>0</v>
      </c>
      <c r="I433" s="155">
        <f t="shared" si="131"/>
        <v>100</v>
      </c>
      <c r="J433" s="65"/>
      <c r="K433" s="66">
        <f t="shared" si="116"/>
        <v>0</v>
      </c>
      <c r="L433" s="65"/>
      <c r="M433" s="154">
        <f t="shared" si="117"/>
        <v>0</v>
      </c>
      <c r="N433" s="273">
        <f t="shared" si="132"/>
        <v>50</v>
      </c>
      <c r="O433" s="67"/>
      <c r="P433" s="68">
        <f t="shared" si="118"/>
        <v>0</v>
      </c>
      <c r="Q433" s="67"/>
      <c r="R433" s="167">
        <f t="shared" si="124"/>
        <v>0</v>
      </c>
      <c r="S433" s="69">
        <v>5</v>
      </c>
      <c r="T433" s="70"/>
      <c r="U433" s="71">
        <f t="shared" si="119"/>
        <v>0</v>
      </c>
      <c r="V433" s="70"/>
      <c r="W433" s="175">
        <f t="shared" si="125"/>
        <v>0</v>
      </c>
      <c r="X433" s="72">
        <v>5</v>
      </c>
      <c r="Y433" s="73"/>
      <c r="Z433" s="74">
        <f t="shared" si="120"/>
        <v>0</v>
      </c>
      <c r="AA433" s="73"/>
      <c r="AB433" s="184">
        <f t="shared" si="126"/>
        <v>0</v>
      </c>
      <c r="AC433" s="75">
        <v>5</v>
      </c>
      <c r="AD433" s="76"/>
      <c r="AE433" s="77">
        <f t="shared" si="121"/>
        <v>0</v>
      </c>
      <c r="AF433" s="76"/>
      <c r="AG433" s="207">
        <f t="shared" si="127"/>
        <v>0</v>
      </c>
      <c r="AH433" s="78">
        <v>5</v>
      </c>
      <c r="AI433" s="79"/>
      <c r="AJ433" s="80">
        <f t="shared" si="122"/>
        <v>0</v>
      </c>
      <c r="AK433" s="79"/>
      <c r="AL433" s="215">
        <f t="shared" si="128"/>
        <v>0</v>
      </c>
      <c r="AM433" s="265">
        <v>5</v>
      </c>
      <c r="AN433" s="81"/>
      <c r="AO433" s="195">
        <f t="shared" si="129"/>
        <v>0</v>
      </c>
      <c r="AP433" s="195"/>
      <c r="AQ433" s="82">
        <f t="shared" si="130"/>
        <v>0</v>
      </c>
      <c r="AR433" s="190"/>
    </row>
    <row r="434" spans="1:44" s="26" customFormat="1" ht="20.100000000000001" customHeight="1">
      <c r="A434" s="225" t="s">
        <v>1411</v>
      </c>
      <c r="B434" s="261" t="s">
        <v>5070</v>
      </c>
      <c r="C434" s="284"/>
      <c r="D434" s="263">
        <f t="shared" si="123"/>
        <v>20</v>
      </c>
      <c r="E434" s="64"/>
      <c r="F434" s="106">
        <f t="shared" si="114"/>
        <v>0</v>
      </c>
      <c r="G434" s="127"/>
      <c r="H434" s="290">
        <f t="shared" si="115"/>
        <v>0</v>
      </c>
      <c r="I434" s="155">
        <f t="shared" si="131"/>
        <v>100</v>
      </c>
      <c r="J434" s="65"/>
      <c r="K434" s="66">
        <f t="shared" si="116"/>
        <v>0</v>
      </c>
      <c r="L434" s="65"/>
      <c r="M434" s="154">
        <f t="shared" si="117"/>
        <v>0</v>
      </c>
      <c r="N434" s="273">
        <f t="shared" si="132"/>
        <v>50</v>
      </c>
      <c r="O434" s="67"/>
      <c r="P434" s="68">
        <f t="shared" si="118"/>
        <v>0</v>
      </c>
      <c r="Q434" s="67"/>
      <c r="R434" s="167">
        <f t="shared" si="124"/>
        <v>0</v>
      </c>
      <c r="S434" s="69">
        <v>5</v>
      </c>
      <c r="T434" s="70"/>
      <c r="U434" s="71">
        <f t="shared" si="119"/>
        <v>0</v>
      </c>
      <c r="V434" s="70"/>
      <c r="W434" s="175">
        <f t="shared" si="125"/>
        <v>0</v>
      </c>
      <c r="X434" s="72">
        <v>5</v>
      </c>
      <c r="Y434" s="73"/>
      <c r="Z434" s="74">
        <f t="shared" si="120"/>
        <v>0</v>
      </c>
      <c r="AA434" s="73"/>
      <c r="AB434" s="184">
        <f t="shared" si="126"/>
        <v>0</v>
      </c>
      <c r="AC434" s="75">
        <v>5</v>
      </c>
      <c r="AD434" s="76"/>
      <c r="AE434" s="77">
        <f t="shared" si="121"/>
        <v>0</v>
      </c>
      <c r="AF434" s="76"/>
      <c r="AG434" s="207">
        <f t="shared" si="127"/>
        <v>0</v>
      </c>
      <c r="AH434" s="78">
        <v>5</v>
      </c>
      <c r="AI434" s="79"/>
      <c r="AJ434" s="80">
        <f t="shared" si="122"/>
        <v>0</v>
      </c>
      <c r="AK434" s="79"/>
      <c r="AL434" s="215">
        <f t="shared" si="128"/>
        <v>0</v>
      </c>
      <c r="AM434" s="265">
        <v>5</v>
      </c>
      <c r="AN434" s="81"/>
      <c r="AO434" s="195">
        <f t="shared" si="129"/>
        <v>0</v>
      </c>
      <c r="AP434" s="195"/>
      <c r="AQ434" s="82">
        <f t="shared" si="130"/>
        <v>0</v>
      </c>
      <c r="AR434" s="190"/>
    </row>
    <row r="435" spans="1:44" s="26" customFormat="1" ht="20.100000000000001" customHeight="1">
      <c r="A435" s="225" t="s">
        <v>1412</v>
      </c>
      <c r="B435" s="261" t="s">
        <v>5071</v>
      </c>
      <c r="C435" s="284"/>
      <c r="D435" s="263">
        <f t="shared" si="123"/>
        <v>20</v>
      </c>
      <c r="E435" s="64"/>
      <c r="F435" s="106">
        <f t="shared" si="114"/>
        <v>0</v>
      </c>
      <c r="G435" s="127"/>
      <c r="H435" s="290">
        <f t="shared" si="115"/>
        <v>0</v>
      </c>
      <c r="I435" s="155">
        <f t="shared" si="131"/>
        <v>100</v>
      </c>
      <c r="J435" s="65"/>
      <c r="K435" s="66">
        <f t="shared" si="116"/>
        <v>0</v>
      </c>
      <c r="L435" s="65"/>
      <c r="M435" s="154">
        <f t="shared" si="117"/>
        <v>0</v>
      </c>
      <c r="N435" s="273">
        <f t="shared" si="132"/>
        <v>50</v>
      </c>
      <c r="O435" s="67"/>
      <c r="P435" s="68">
        <f t="shared" si="118"/>
        <v>0</v>
      </c>
      <c r="Q435" s="67"/>
      <c r="R435" s="167">
        <f t="shared" si="124"/>
        <v>0</v>
      </c>
      <c r="S435" s="69">
        <v>5</v>
      </c>
      <c r="T435" s="70"/>
      <c r="U435" s="71">
        <f t="shared" si="119"/>
        <v>0</v>
      </c>
      <c r="V435" s="70"/>
      <c r="W435" s="175">
        <f t="shared" si="125"/>
        <v>0</v>
      </c>
      <c r="X435" s="72">
        <v>5</v>
      </c>
      <c r="Y435" s="73"/>
      <c r="Z435" s="74">
        <f t="shared" si="120"/>
        <v>0</v>
      </c>
      <c r="AA435" s="73"/>
      <c r="AB435" s="184">
        <f t="shared" si="126"/>
        <v>0</v>
      </c>
      <c r="AC435" s="75">
        <v>5</v>
      </c>
      <c r="AD435" s="76"/>
      <c r="AE435" s="77">
        <f t="shared" si="121"/>
        <v>0</v>
      </c>
      <c r="AF435" s="76"/>
      <c r="AG435" s="207">
        <f t="shared" si="127"/>
        <v>0</v>
      </c>
      <c r="AH435" s="78">
        <v>5</v>
      </c>
      <c r="AI435" s="79"/>
      <c r="AJ435" s="80">
        <f t="shared" si="122"/>
        <v>0</v>
      </c>
      <c r="AK435" s="79"/>
      <c r="AL435" s="215">
        <f t="shared" si="128"/>
        <v>0</v>
      </c>
      <c r="AM435" s="265">
        <v>5</v>
      </c>
      <c r="AN435" s="81"/>
      <c r="AO435" s="195">
        <f t="shared" si="129"/>
        <v>0</v>
      </c>
      <c r="AP435" s="195"/>
      <c r="AQ435" s="82">
        <f t="shared" si="130"/>
        <v>0</v>
      </c>
      <c r="AR435" s="190"/>
    </row>
    <row r="436" spans="1:44" s="26" customFormat="1" ht="20.100000000000001" customHeight="1">
      <c r="A436" s="225" t="s">
        <v>1413</v>
      </c>
      <c r="B436" s="261" t="s">
        <v>5072</v>
      </c>
      <c r="C436" s="284"/>
      <c r="D436" s="263">
        <f t="shared" si="123"/>
        <v>20</v>
      </c>
      <c r="E436" s="64"/>
      <c r="F436" s="106">
        <f t="shared" si="114"/>
        <v>0</v>
      </c>
      <c r="G436" s="127"/>
      <c r="H436" s="290">
        <f t="shared" si="115"/>
        <v>0</v>
      </c>
      <c r="I436" s="155">
        <f t="shared" si="131"/>
        <v>100</v>
      </c>
      <c r="J436" s="65"/>
      <c r="K436" s="66">
        <f t="shared" si="116"/>
        <v>0</v>
      </c>
      <c r="L436" s="65"/>
      <c r="M436" s="154">
        <f t="shared" si="117"/>
        <v>0</v>
      </c>
      <c r="N436" s="273">
        <f t="shared" si="132"/>
        <v>50</v>
      </c>
      <c r="O436" s="67"/>
      <c r="P436" s="68">
        <f t="shared" si="118"/>
        <v>0</v>
      </c>
      <c r="Q436" s="67"/>
      <c r="R436" s="167">
        <f t="shared" si="124"/>
        <v>0</v>
      </c>
      <c r="S436" s="69">
        <v>5</v>
      </c>
      <c r="T436" s="70"/>
      <c r="U436" s="71">
        <f t="shared" si="119"/>
        <v>0</v>
      </c>
      <c r="V436" s="70"/>
      <c r="W436" s="175">
        <f t="shared" si="125"/>
        <v>0</v>
      </c>
      <c r="X436" s="72">
        <v>5</v>
      </c>
      <c r="Y436" s="73"/>
      <c r="Z436" s="74">
        <f t="shared" si="120"/>
        <v>0</v>
      </c>
      <c r="AA436" s="73"/>
      <c r="AB436" s="184">
        <f t="shared" si="126"/>
        <v>0</v>
      </c>
      <c r="AC436" s="75">
        <v>5</v>
      </c>
      <c r="AD436" s="76"/>
      <c r="AE436" s="77">
        <f t="shared" si="121"/>
        <v>0</v>
      </c>
      <c r="AF436" s="76"/>
      <c r="AG436" s="207">
        <f t="shared" si="127"/>
        <v>0</v>
      </c>
      <c r="AH436" s="78">
        <v>5</v>
      </c>
      <c r="AI436" s="79"/>
      <c r="AJ436" s="80">
        <f t="shared" si="122"/>
        <v>0</v>
      </c>
      <c r="AK436" s="79"/>
      <c r="AL436" s="215">
        <f t="shared" si="128"/>
        <v>0</v>
      </c>
      <c r="AM436" s="265">
        <v>5</v>
      </c>
      <c r="AN436" s="81"/>
      <c r="AO436" s="195">
        <f t="shared" si="129"/>
        <v>0</v>
      </c>
      <c r="AP436" s="195"/>
      <c r="AQ436" s="82">
        <f t="shared" si="130"/>
        <v>0</v>
      </c>
      <c r="AR436" s="190"/>
    </row>
    <row r="437" spans="1:44" s="26" customFormat="1" ht="29.25" customHeight="1">
      <c r="A437" s="225" t="s">
        <v>1414</v>
      </c>
      <c r="B437" s="261" t="s">
        <v>5073</v>
      </c>
      <c r="C437" s="284"/>
      <c r="D437" s="263">
        <f t="shared" si="123"/>
        <v>20</v>
      </c>
      <c r="E437" s="64"/>
      <c r="F437" s="106">
        <f t="shared" si="114"/>
        <v>0</v>
      </c>
      <c r="G437" s="127"/>
      <c r="H437" s="290">
        <f t="shared" si="115"/>
        <v>0</v>
      </c>
      <c r="I437" s="155">
        <f t="shared" si="131"/>
        <v>100</v>
      </c>
      <c r="J437" s="65"/>
      <c r="K437" s="66">
        <f t="shared" si="116"/>
        <v>0</v>
      </c>
      <c r="L437" s="65"/>
      <c r="M437" s="154">
        <f t="shared" si="117"/>
        <v>0</v>
      </c>
      <c r="N437" s="273">
        <f t="shared" si="132"/>
        <v>50</v>
      </c>
      <c r="O437" s="67"/>
      <c r="P437" s="68">
        <f t="shared" si="118"/>
        <v>0</v>
      </c>
      <c r="Q437" s="67"/>
      <c r="R437" s="167">
        <f t="shared" si="124"/>
        <v>0</v>
      </c>
      <c r="S437" s="69">
        <v>5</v>
      </c>
      <c r="T437" s="70"/>
      <c r="U437" s="71">
        <f t="shared" si="119"/>
        <v>0</v>
      </c>
      <c r="V437" s="70"/>
      <c r="W437" s="175">
        <f t="shared" si="125"/>
        <v>0</v>
      </c>
      <c r="X437" s="72">
        <v>5</v>
      </c>
      <c r="Y437" s="73"/>
      <c r="Z437" s="74">
        <f t="shared" si="120"/>
        <v>0</v>
      </c>
      <c r="AA437" s="73"/>
      <c r="AB437" s="184">
        <f t="shared" si="126"/>
        <v>0</v>
      </c>
      <c r="AC437" s="75">
        <v>5</v>
      </c>
      <c r="AD437" s="76"/>
      <c r="AE437" s="77">
        <f t="shared" si="121"/>
        <v>0</v>
      </c>
      <c r="AF437" s="76"/>
      <c r="AG437" s="207">
        <f t="shared" si="127"/>
        <v>0</v>
      </c>
      <c r="AH437" s="78">
        <v>5</v>
      </c>
      <c r="AI437" s="79"/>
      <c r="AJ437" s="80">
        <f t="shared" si="122"/>
        <v>0</v>
      </c>
      <c r="AK437" s="79"/>
      <c r="AL437" s="215">
        <f t="shared" si="128"/>
        <v>0</v>
      </c>
      <c r="AM437" s="265">
        <v>5</v>
      </c>
      <c r="AN437" s="81"/>
      <c r="AO437" s="195">
        <f t="shared" si="129"/>
        <v>0</v>
      </c>
      <c r="AP437" s="195"/>
      <c r="AQ437" s="82">
        <f t="shared" si="130"/>
        <v>0</v>
      </c>
      <c r="AR437" s="190"/>
    </row>
    <row r="438" spans="1:44" s="26" customFormat="1" ht="29.25" customHeight="1">
      <c r="A438" s="225" t="s">
        <v>1415</v>
      </c>
      <c r="B438" s="261" t="s">
        <v>5074</v>
      </c>
      <c r="C438" s="284"/>
      <c r="D438" s="263">
        <f t="shared" si="123"/>
        <v>20</v>
      </c>
      <c r="E438" s="64"/>
      <c r="F438" s="106">
        <f t="shared" si="114"/>
        <v>0</v>
      </c>
      <c r="G438" s="127"/>
      <c r="H438" s="290">
        <f t="shared" si="115"/>
        <v>0</v>
      </c>
      <c r="I438" s="155">
        <f t="shared" si="131"/>
        <v>100</v>
      </c>
      <c r="J438" s="65"/>
      <c r="K438" s="66">
        <f t="shared" si="116"/>
        <v>0</v>
      </c>
      <c r="L438" s="65"/>
      <c r="M438" s="154">
        <f t="shared" si="117"/>
        <v>0</v>
      </c>
      <c r="N438" s="273">
        <f t="shared" si="132"/>
        <v>50</v>
      </c>
      <c r="O438" s="67"/>
      <c r="P438" s="68">
        <f t="shared" si="118"/>
        <v>0</v>
      </c>
      <c r="Q438" s="67"/>
      <c r="R438" s="167">
        <f t="shared" si="124"/>
        <v>0</v>
      </c>
      <c r="S438" s="69">
        <v>5</v>
      </c>
      <c r="T438" s="70"/>
      <c r="U438" s="71">
        <f t="shared" si="119"/>
        <v>0</v>
      </c>
      <c r="V438" s="70"/>
      <c r="W438" s="175">
        <f t="shared" si="125"/>
        <v>0</v>
      </c>
      <c r="X438" s="72">
        <v>5</v>
      </c>
      <c r="Y438" s="73"/>
      <c r="Z438" s="74">
        <f t="shared" si="120"/>
        <v>0</v>
      </c>
      <c r="AA438" s="73"/>
      <c r="AB438" s="184">
        <f t="shared" si="126"/>
        <v>0</v>
      </c>
      <c r="AC438" s="75">
        <v>5</v>
      </c>
      <c r="AD438" s="76"/>
      <c r="AE438" s="77">
        <f t="shared" si="121"/>
        <v>0</v>
      </c>
      <c r="AF438" s="76"/>
      <c r="AG438" s="207">
        <f t="shared" si="127"/>
        <v>0</v>
      </c>
      <c r="AH438" s="78">
        <v>5</v>
      </c>
      <c r="AI438" s="79"/>
      <c r="AJ438" s="80">
        <f t="shared" si="122"/>
        <v>0</v>
      </c>
      <c r="AK438" s="79"/>
      <c r="AL438" s="215">
        <f t="shared" si="128"/>
        <v>0</v>
      </c>
      <c r="AM438" s="265">
        <v>5</v>
      </c>
      <c r="AN438" s="81"/>
      <c r="AO438" s="195">
        <f t="shared" si="129"/>
        <v>0</v>
      </c>
      <c r="AP438" s="195"/>
      <c r="AQ438" s="82">
        <f t="shared" si="130"/>
        <v>0</v>
      </c>
      <c r="AR438" s="190"/>
    </row>
    <row r="439" spans="1:44" s="26" customFormat="1" ht="20.100000000000001" customHeight="1">
      <c r="A439" s="225" t="s">
        <v>1416</v>
      </c>
      <c r="B439" s="261" t="s">
        <v>5075</v>
      </c>
      <c r="C439" s="284"/>
      <c r="D439" s="263">
        <f t="shared" si="123"/>
        <v>20</v>
      </c>
      <c r="E439" s="64"/>
      <c r="F439" s="106">
        <f t="shared" si="114"/>
        <v>0</v>
      </c>
      <c r="G439" s="127"/>
      <c r="H439" s="290">
        <f t="shared" si="115"/>
        <v>0</v>
      </c>
      <c r="I439" s="155">
        <f t="shared" si="131"/>
        <v>100</v>
      </c>
      <c r="J439" s="65"/>
      <c r="K439" s="66">
        <f t="shared" si="116"/>
        <v>0</v>
      </c>
      <c r="L439" s="65"/>
      <c r="M439" s="154">
        <f t="shared" si="117"/>
        <v>0</v>
      </c>
      <c r="N439" s="273">
        <f t="shared" si="132"/>
        <v>50</v>
      </c>
      <c r="O439" s="67"/>
      <c r="P439" s="68">
        <f t="shared" si="118"/>
        <v>0</v>
      </c>
      <c r="Q439" s="67"/>
      <c r="R439" s="167">
        <f t="shared" si="124"/>
        <v>0</v>
      </c>
      <c r="S439" s="69">
        <v>5</v>
      </c>
      <c r="T439" s="70"/>
      <c r="U439" s="71">
        <f t="shared" si="119"/>
        <v>0</v>
      </c>
      <c r="V439" s="70"/>
      <c r="W439" s="175">
        <f t="shared" si="125"/>
        <v>0</v>
      </c>
      <c r="X439" s="72">
        <v>5</v>
      </c>
      <c r="Y439" s="73"/>
      <c r="Z439" s="74">
        <f t="shared" si="120"/>
        <v>0</v>
      </c>
      <c r="AA439" s="73"/>
      <c r="AB439" s="184">
        <f t="shared" si="126"/>
        <v>0</v>
      </c>
      <c r="AC439" s="75">
        <v>5</v>
      </c>
      <c r="AD439" s="76"/>
      <c r="AE439" s="77">
        <f t="shared" si="121"/>
        <v>0</v>
      </c>
      <c r="AF439" s="76"/>
      <c r="AG439" s="207">
        <f t="shared" si="127"/>
        <v>0</v>
      </c>
      <c r="AH439" s="78">
        <v>5</v>
      </c>
      <c r="AI439" s="79"/>
      <c r="AJ439" s="80">
        <f t="shared" si="122"/>
        <v>0</v>
      </c>
      <c r="AK439" s="79"/>
      <c r="AL439" s="215">
        <f t="shared" si="128"/>
        <v>0</v>
      </c>
      <c r="AM439" s="265">
        <v>5</v>
      </c>
      <c r="AN439" s="81"/>
      <c r="AO439" s="195">
        <f t="shared" si="129"/>
        <v>0</v>
      </c>
      <c r="AP439" s="195"/>
      <c r="AQ439" s="82">
        <f t="shared" si="130"/>
        <v>0</v>
      </c>
      <c r="AR439" s="190"/>
    </row>
    <row r="440" spans="1:44" s="26" customFormat="1" ht="20.100000000000001" customHeight="1">
      <c r="A440" s="225" t="s">
        <v>1417</v>
      </c>
      <c r="B440" s="261" t="s">
        <v>5076</v>
      </c>
      <c r="C440" s="284"/>
      <c r="D440" s="263">
        <f t="shared" si="123"/>
        <v>20</v>
      </c>
      <c r="E440" s="64"/>
      <c r="F440" s="106">
        <f t="shared" si="114"/>
        <v>0</v>
      </c>
      <c r="G440" s="127"/>
      <c r="H440" s="290">
        <f t="shared" si="115"/>
        <v>0</v>
      </c>
      <c r="I440" s="155">
        <f t="shared" si="131"/>
        <v>100</v>
      </c>
      <c r="J440" s="65"/>
      <c r="K440" s="66">
        <f t="shared" si="116"/>
        <v>0</v>
      </c>
      <c r="L440" s="65"/>
      <c r="M440" s="154">
        <f t="shared" si="117"/>
        <v>0</v>
      </c>
      <c r="N440" s="273">
        <f t="shared" si="132"/>
        <v>50</v>
      </c>
      <c r="O440" s="67"/>
      <c r="P440" s="68">
        <f t="shared" si="118"/>
        <v>0</v>
      </c>
      <c r="Q440" s="67"/>
      <c r="R440" s="167">
        <f t="shared" si="124"/>
        <v>0</v>
      </c>
      <c r="S440" s="69">
        <v>5</v>
      </c>
      <c r="T440" s="70"/>
      <c r="U440" s="71">
        <f t="shared" si="119"/>
        <v>0</v>
      </c>
      <c r="V440" s="70"/>
      <c r="W440" s="175">
        <f t="shared" si="125"/>
        <v>0</v>
      </c>
      <c r="X440" s="72">
        <v>5</v>
      </c>
      <c r="Y440" s="73"/>
      <c r="Z440" s="74">
        <f t="shared" si="120"/>
        <v>0</v>
      </c>
      <c r="AA440" s="73"/>
      <c r="AB440" s="184">
        <f t="shared" si="126"/>
        <v>0</v>
      </c>
      <c r="AC440" s="75">
        <v>5</v>
      </c>
      <c r="AD440" s="76"/>
      <c r="AE440" s="77">
        <f t="shared" si="121"/>
        <v>0</v>
      </c>
      <c r="AF440" s="76"/>
      <c r="AG440" s="207">
        <f t="shared" si="127"/>
        <v>0</v>
      </c>
      <c r="AH440" s="78">
        <v>5</v>
      </c>
      <c r="AI440" s="79"/>
      <c r="AJ440" s="80">
        <f t="shared" si="122"/>
        <v>0</v>
      </c>
      <c r="AK440" s="79"/>
      <c r="AL440" s="215">
        <f t="shared" si="128"/>
        <v>0</v>
      </c>
      <c r="AM440" s="265">
        <v>5</v>
      </c>
      <c r="AN440" s="81"/>
      <c r="AO440" s="195">
        <f t="shared" si="129"/>
        <v>0</v>
      </c>
      <c r="AP440" s="195"/>
      <c r="AQ440" s="82">
        <f t="shared" si="130"/>
        <v>0</v>
      </c>
      <c r="AR440" s="190"/>
    </row>
    <row r="441" spans="1:44" s="26" customFormat="1" ht="20.100000000000001" customHeight="1">
      <c r="A441" s="225" t="s">
        <v>1418</v>
      </c>
      <c r="B441" s="261" t="s">
        <v>5077</v>
      </c>
      <c r="C441" s="284"/>
      <c r="D441" s="263">
        <f t="shared" si="123"/>
        <v>20</v>
      </c>
      <c r="E441" s="64"/>
      <c r="F441" s="106">
        <f t="shared" si="114"/>
        <v>0</v>
      </c>
      <c r="G441" s="127"/>
      <c r="H441" s="290">
        <f t="shared" si="115"/>
        <v>0</v>
      </c>
      <c r="I441" s="155">
        <f t="shared" si="131"/>
        <v>100</v>
      </c>
      <c r="J441" s="65"/>
      <c r="K441" s="66">
        <f t="shared" si="116"/>
        <v>0</v>
      </c>
      <c r="L441" s="65"/>
      <c r="M441" s="154">
        <f t="shared" si="117"/>
        <v>0</v>
      </c>
      <c r="N441" s="273">
        <f t="shared" si="132"/>
        <v>50</v>
      </c>
      <c r="O441" s="67"/>
      <c r="P441" s="68">
        <f t="shared" si="118"/>
        <v>0</v>
      </c>
      <c r="Q441" s="67"/>
      <c r="R441" s="167">
        <f t="shared" si="124"/>
        <v>0</v>
      </c>
      <c r="S441" s="69">
        <v>5</v>
      </c>
      <c r="T441" s="70"/>
      <c r="U441" s="71">
        <f t="shared" si="119"/>
        <v>0</v>
      </c>
      <c r="V441" s="70"/>
      <c r="W441" s="175">
        <f t="shared" si="125"/>
        <v>0</v>
      </c>
      <c r="X441" s="72">
        <v>5</v>
      </c>
      <c r="Y441" s="73"/>
      <c r="Z441" s="74">
        <f t="shared" si="120"/>
        <v>0</v>
      </c>
      <c r="AA441" s="73"/>
      <c r="AB441" s="184">
        <f t="shared" si="126"/>
        <v>0</v>
      </c>
      <c r="AC441" s="75">
        <v>5</v>
      </c>
      <c r="AD441" s="76"/>
      <c r="AE441" s="77">
        <f t="shared" si="121"/>
        <v>0</v>
      </c>
      <c r="AF441" s="76"/>
      <c r="AG441" s="207">
        <f t="shared" si="127"/>
        <v>0</v>
      </c>
      <c r="AH441" s="78">
        <v>5</v>
      </c>
      <c r="AI441" s="79"/>
      <c r="AJ441" s="80">
        <f t="shared" si="122"/>
        <v>0</v>
      </c>
      <c r="AK441" s="79"/>
      <c r="AL441" s="215">
        <f t="shared" si="128"/>
        <v>0</v>
      </c>
      <c r="AM441" s="265">
        <v>5</v>
      </c>
      <c r="AN441" s="81"/>
      <c r="AO441" s="195">
        <f t="shared" si="129"/>
        <v>0</v>
      </c>
      <c r="AP441" s="195"/>
      <c r="AQ441" s="82">
        <f t="shared" si="130"/>
        <v>0</v>
      </c>
      <c r="AR441" s="190"/>
    </row>
    <row r="442" spans="1:44" s="26" customFormat="1" ht="29.25" customHeight="1">
      <c r="A442" s="225" t="s">
        <v>1419</v>
      </c>
      <c r="B442" s="261" t="s">
        <v>5078</v>
      </c>
      <c r="C442" s="284"/>
      <c r="D442" s="263">
        <f t="shared" si="123"/>
        <v>20</v>
      </c>
      <c r="E442" s="64"/>
      <c r="F442" s="106">
        <f t="shared" si="114"/>
        <v>0</v>
      </c>
      <c r="G442" s="127"/>
      <c r="H442" s="290">
        <f t="shared" si="115"/>
        <v>0</v>
      </c>
      <c r="I442" s="155">
        <f t="shared" si="131"/>
        <v>100</v>
      </c>
      <c r="J442" s="65"/>
      <c r="K442" s="66">
        <f t="shared" si="116"/>
        <v>0</v>
      </c>
      <c r="L442" s="65"/>
      <c r="M442" s="154">
        <f t="shared" si="117"/>
        <v>0</v>
      </c>
      <c r="N442" s="273">
        <f t="shared" si="132"/>
        <v>50</v>
      </c>
      <c r="O442" s="67"/>
      <c r="P442" s="68">
        <f t="shared" si="118"/>
        <v>0</v>
      </c>
      <c r="Q442" s="67"/>
      <c r="R442" s="167">
        <f t="shared" si="124"/>
        <v>0</v>
      </c>
      <c r="S442" s="69">
        <v>5</v>
      </c>
      <c r="T442" s="70"/>
      <c r="U442" s="71">
        <f t="shared" si="119"/>
        <v>0</v>
      </c>
      <c r="V442" s="70"/>
      <c r="W442" s="175">
        <f t="shared" si="125"/>
        <v>0</v>
      </c>
      <c r="X442" s="72">
        <v>5</v>
      </c>
      <c r="Y442" s="73"/>
      <c r="Z442" s="74">
        <f t="shared" si="120"/>
        <v>0</v>
      </c>
      <c r="AA442" s="73"/>
      <c r="AB442" s="184">
        <f t="shared" si="126"/>
        <v>0</v>
      </c>
      <c r="AC442" s="75">
        <v>5</v>
      </c>
      <c r="AD442" s="76"/>
      <c r="AE442" s="77">
        <f t="shared" si="121"/>
        <v>0</v>
      </c>
      <c r="AF442" s="76"/>
      <c r="AG442" s="207">
        <f t="shared" si="127"/>
        <v>0</v>
      </c>
      <c r="AH442" s="78">
        <v>5</v>
      </c>
      <c r="AI442" s="79"/>
      <c r="AJ442" s="80">
        <f t="shared" si="122"/>
        <v>0</v>
      </c>
      <c r="AK442" s="79"/>
      <c r="AL442" s="215">
        <f t="shared" si="128"/>
        <v>0</v>
      </c>
      <c r="AM442" s="265">
        <v>5</v>
      </c>
      <c r="AN442" s="81"/>
      <c r="AO442" s="195">
        <f t="shared" si="129"/>
        <v>0</v>
      </c>
      <c r="AP442" s="195"/>
      <c r="AQ442" s="82">
        <f t="shared" si="130"/>
        <v>0</v>
      </c>
      <c r="AR442" s="190"/>
    </row>
    <row r="443" spans="1:44" s="26" customFormat="1" ht="29.25" customHeight="1">
      <c r="A443" s="225" t="s">
        <v>1420</v>
      </c>
      <c r="B443" s="261" t="s">
        <v>5079</v>
      </c>
      <c r="C443" s="284"/>
      <c r="D443" s="263">
        <f t="shared" si="123"/>
        <v>20</v>
      </c>
      <c r="E443" s="64"/>
      <c r="F443" s="106">
        <f t="shared" si="114"/>
        <v>0</v>
      </c>
      <c r="G443" s="127"/>
      <c r="H443" s="290">
        <f t="shared" si="115"/>
        <v>0</v>
      </c>
      <c r="I443" s="155">
        <f t="shared" si="131"/>
        <v>100</v>
      </c>
      <c r="J443" s="65"/>
      <c r="K443" s="66">
        <f t="shared" si="116"/>
        <v>0</v>
      </c>
      <c r="L443" s="65"/>
      <c r="M443" s="154">
        <f t="shared" si="117"/>
        <v>0</v>
      </c>
      <c r="N443" s="273">
        <f t="shared" si="132"/>
        <v>50</v>
      </c>
      <c r="O443" s="67"/>
      <c r="P443" s="68">
        <f t="shared" si="118"/>
        <v>0</v>
      </c>
      <c r="Q443" s="67"/>
      <c r="R443" s="167">
        <f t="shared" si="124"/>
        <v>0</v>
      </c>
      <c r="S443" s="69">
        <v>5</v>
      </c>
      <c r="T443" s="70"/>
      <c r="U443" s="71">
        <f t="shared" si="119"/>
        <v>0</v>
      </c>
      <c r="V443" s="70"/>
      <c r="W443" s="175">
        <f t="shared" si="125"/>
        <v>0</v>
      </c>
      <c r="X443" s="72">
        <v>5</v>
      </c>
      <c r="Y443" s="73"/>
      <c r="Z443" s="74">
        <f t="shared" si="120"/>
        <v>0</v>
      </c>
      <c r="AA443" s="73"/>
      <c r="AB443" s="184">
        <f t="shared" si="126"/>
        <v>0</v>
      </c>
      <c r="AC443" s="75">
        <v>5</v>
      </c>
      <c r="AD443" s="76"/>
      <c r="AE443" s="77">
        <f t="shared" si="121"/>
        <v>0</v>
      </c>
      <c r="AF443" s="76"/>
      <c r="AG443" s="207">
        <f t="shared" si="127"/>
        <v>0</v>
      </c>
      <c r="AH443" s="78">
        <v>5</v>
      </c>
      <c r="AI443" s="79"/>
      <c r="AJ443" s="80">
        <f t="shared" si="122"/>
        <v>0</v>
      </c>
      <c r="AK443" s="79"/>
      <c r="AL443" s="215">
        <f t="shared" si="128"/>
        <v>0</v>
      </c>
      <c r="AM443" s="265">
        <v>5</v>
      </c>
      <c r="AN443" s="81"/>
      <c r="AO443" s="195">
        <f t="shared" si="129"/>
        <v>0</v>
      </c>
      <c r="AP443" s="195"/>
      <c r="AQ443" s="82">
        <f t="shared" si="130"/>
        <v>0</v>
      </c>
      <c r="AR443" s="190"/>
    </row>
    <row r="444" spans="1:44" s="26" customFormat="1" ht="20.100000000000001" customHeight="1">
      <c r="A444" s="225" t="s">
        <v>1421</v>
      </c>
      <c r="B444" s="261" t="s">
        <v>5080</v>
      </c>
      <c r="C444" s="284"/>
      <c r="D444" s="263">
        <f t="shared" si="123"/>
        <v>20</v>
      </c>
      <c r="E444" s="64"/>
      <c r="F444" s="106">
        <f t="shared" si="114"/>
        <v>0</v>
      </c>
      <c r="G444" s="127"/>
      <c r="H444" s="290">
        <f t="shared" si="115"/>
        <v>0</v>
      </c>
      <c r="I444" s="155">
        <f t="shared" si="131"/>
        <v>100</v>
      </c>
      <c r="J444" s="65"/>
      <c r="K444" s="66">
        <f t="shared" si="116"/>
        <v>0</v>
      </c>
      <c r="L444" s="65"/>
      <c r="M444" s="154">
        <f t="shared" si="117"/>
        <v>0</v>
      </c>
      <c r="N444" s="273">
        <f t="shared" si="132"/>
        <v>50</v>
      </c>
      <c r="O444" s="67"/>
      <c r="P444" s="68">
        <f t="shared" si="118"/>
        <v>0</v>
      </c>
      <c r="Q444" s="67"/>
      <c r="R444" s="167">
        <f t="shared" si="124"/>
        <v>0</v>
      </c>
      <c r="S444" s="69">
        <v>5</v>
      </c>
      <c r="T444" s="70"/>
      <c r="U444" s="71">
        <f t="shared" si="119"/>
        <v>0</v>
      </c>
      <c r="V444" s="70"/>
      <c r="W444" s="175">
        <f t="shared" si="125"/>
        <v>0</v>
      </c>
      <c r="X444" s="72">
        <v>5</v>
      </c>
      <c r="Y444" s="73"/>
      <c r="Z444" s="74">
        <f t="shared" si="120"/>
        <v>0</v>
      </c>
      <c r="AA444" s="73"/>
      <c r="AB444" s="184">
        <f t="shared" si="126"/>
        <v>0</v>
      </c>
      <c r="AC444" s="75">
        <v>5</v>
      </c>
      <c r="AD444" s="76"/>
      <c r="AE444" s="77">
        <f t="shared" si="121"/>
        <v>0</v>
      </c>
      <c r="AF444" s="76"/>
      <c r="AG444" s="207">
        <f t="shared" si="127"/>
        <v>0</v>
      </c>
      <c r="AH444" s="78">
        <v>5</v>
      </c>
      <c r="AI444" s="79"/>
      <c r="AJ444" s="80">
        <f t="shared" si="122"/>
        <v>0</v>
      </c>
      <c r="AK444" s="79"/>
      <c r="AL444" s="215">
        <f t="shared" si="128"/>
        <v>0</v>
      </c>
      <c r="AM444" s="265">
        <v>5</v>
      </c>
      <c r="AN444" s="81"/>
      <c r="AO444" s="195">
        <f t="shared" si="129"/>
        <v>0</v>
      </c>
      <c r="AP444" s="195"/>
      <c r="AQ444" s="82">
        <f t="shared" si="130"/>
        <v>0</v>
      </c>
      <c r="AR444" s="190"/>
    </row>
    <row r="445" spans="1:44" s="26" customFormat="1" ht="29.25" customHeight="1">
      <c r="A445" s="225" t="s">
        <v>1422</v>
      </c>
      <c r="B445" s="261" t="s">
        <v>5081</v>
      </c>
      <c r="C445" s="284"/>
      <c r="D445" s="263">
        <f t="shared" si="123"/>
        <v>20</v>
      </c>
      <c r="E445" s="64"/>
      <c r="F445" s="106">
        <f t="shared" si="114"/>
        <v>0</v>
      </c>
      <c r="G445" s="127"/>
      <c r="H445" s="290">
        <f t="shared" si="115"/>
        <v>0</v>
      </c>
      <c r="I445" s="155">
        <f t="shared" si="131"/>
        <v>100</v>
      </c>
      <c r="J445" s="65"/>
      <c r="K445" s="66">
        <f t="shared" si="116"/>
        <v>0</v>
      </c>
      <c r="L445" s="65"/>
      <c r="M445" s="154">
        <f t="shared" si="117"/>
        <v>0</v>
      </c>
      <c r="N445" s="273">
        <f t="shared" si="132"/>
        <v>50</v>
      </c>
      <c r="O445" s="67"/>
      <c r="P445" s="68">
        <f t="shared" si="118"/>
        <v>0</v>
      </c>
      <c r="Q445" s="67"/>
      <c r="R445" s="167">
        <f t="shared" si="124"/>
        <v>0</v>
      </c>
      <c r="S445" s="69">
        <v>5</v>
      </c>
      <c r="T445" s="70"/>
      <c r="U445" s="71">
        <f t="shared" si="119"/>
        <v>0</v>
      </c>
      <c r="V445" s="70"/>
      <c r="W445" s="175">
        <f t="shared" si="125"/>
        <v>0</v>
      </c>
      <c r="X445" s="72">
        <v>5</v>
      </c>
      <c r="Y445" s="73"/>
      <c r="Z445" s="74">
        <f t="shared" si="120"/>
        <v>0</v>
      </c>
      <c r="AA445" s="73"/>
      <c r="AB445" s="184">
        <f t="shared" si="126"/>
        <v>0</v>
      </c>
      <c r="AC445" s="75">
        <v>5</v>
      </c>
      <c r="AD445" s="76"/>
      <c r="AE445" s="77">
        <f t="shared" si="121"/>
        <v>0</v>
      </c>
      <c r="AF445" s="76"/>
      <c r="AG445" s="207">
        <f t="shared" si="127"/>
        <v>0</v>
      </c>
      <c r="AH445" s="78">
        <v>5</v>
      </c>
      <c r="AI445" s="79"/>
      <c r="AJ445" s="80">
        <f t="shared" si="122"/>
        <v>0</v>
      </c>
      <c r="AK445" s="79"/>
      <c r="AL445" s="215">
        <f t="shared" si="128"/>
        <v>0</v>
      </c>
      <c r="AM445" s="265">
        <v>5</v>
      </c>
      <c r="AN445" s="81"/>
      <c r="AO445" s="195">
        <f t="shared" si="129"/>
        <v>0</v>
      </c>
      <c r="AP445" s="195"/>
      <c r="AQ445" s="82">
        <f t="shared" si="130"/>
        <v>0</v>
      </c>
      <c r="AR445" s="190"/>
    </row>
    <row r="446" spans="1:44" s="26" customFormat="1" ht="20.100000000000001" customHeight="1">
      <c r="A446" s="225" t="s">
        <v>1423</v>
      </c>
      <c r="B446" s="261" t="s">
        <v>5082</v>
      </c>
      <c r="C446" s="284"/>
      <c r="D446" s="263">
        <f t="shared" si="123"/>
        <v>20</v>
      </c>
      <c r="E446" s="64"/>
      <c r="F446" s="106">
        <f t="shared" si="114"/>
        <v>0</v>
      </c>
      <c r="G446" s="127"/>
      <c r="H446" s="290">
        <f t="shared" si="115"/>
        <v>0</v>
      </c>
      <c r="I446" s="155">
        <f t="shared" si="131"/>
        <v>100</v>
      </c>
      <c r="J446" s="65"/>
      <c r="K446" s="66">
        <f t="shared" si="116"/>
        <v>0</v>
      </c>
      <c r="L446" s="65"/>
      <c r="M446" s="154">
        <f t="shared" si="117"/>
        <v>0</v>
      </c>
      <c r="N446" s="273">
        <f t="shared" si="132"/>
        <v>50</v>
      </c>
      <c r="O446" s="67"/>
      <c r="P446" s="68">
        <f t="shared" si="118"/>
        <v>0</v>
      </c>
      <c r="Q446" s="67"/>
      <c r="R446" s="167">
        <f t="shared" si="124"/>
        <v>0</v>
      </c>
      <c r="S446" s="69">
        <v>5</v>
      </c>
      <c r="T446" s="70"/>
      <c r="U446" s="71">
        <f t="shared" si="119"/>
        <v>0</v>
      </c>
      <c r="V446" s="70"/>
      <c r="W446" s="175">
        <f t="shared" si="125"/>
        <v>0</v>
      </c>
      <c r="X446" s="72">
        <v>5</v>
      </c>
      <c r="Y446" s="73"/>
      <c r="Z446" s="74">
        <f t="shared" si="120"/>
        <v>0</v>
      </c>
      <c r="AA446" s="73"/>
      <c r="AB446" s="184">
        <f t="shared" si="126"/>
        <v>0</v>
      </c>
      <c r="AC446" s="75">
        <v>5</v>
      </c>
      <c r="AD446" s="76"/>
      <c r="AE446" s="77">
        <f t="shared" si="121"/>
        <v>0</v>
      </c>
      <c r="AF446" s="76"/>
      <c r="AG446" s="207">
        <f t="shared" si="127"/>
        <v>0</v>
      </c>
      <c r="AH446" s="78">
        <v>5</v>
      </c>
      <c r="AI446" s="79"/>
      <c r="AJ446" s="80">
        <f t="shared" si="122"/>
        <v>0</v>
      </c>
      <c r="AK446" s="79"/>
      <c r="AL446" s="215">
        <f t="shared" si="128"/>
        <v>0</v>
      </c>
      <c r="AM446" s="265">
        <v>5</v>
      </c>
      <c r="AN446" s="81"/>
      <c r="AO446" s="195">
        <f t="shared" si="129"/>
        <v>0</v>
      </c>
      <c r="AP446" s="195"/>
      <c r="AQ446" s="82">
        <f t="shared" si="130"/>
        <v>0</v>
      </c>
      <c r="AR446" s="190"/>
    </row>
    <row r="447" spans="1:44" s="26" customFormat="1" ht="20.100000000000001" customHeight="1">
      <c r="A447" s="225" t="s">
        <v>1424</v>
      </c>
      <c r="B447" s="261" t="s">
        <v>5083</v>
      </c>
      <c r="C447" s="284"/>
      <c r="D447" s="263">
        <f t="shared" si="123"/>
        <v>20</v>
      </c>
      <c r="E447" s="64"/>
      <c r="F447" s="106">
        <f t="shared" si="114"/>
        <v>0</v>
      </c>
      <c r="G447" s="127"/>
      <c r="H447" s="290">
        <f t="shared" si="115"/>
        <v>0</v>
      </c>
      <c r="I447" s="155">
        <f t="shared" si="131"/>
        <v>100</v>
      </c>
      <c r="J447" s="65"/>
      <c r="K447" s="66">
        <f t="shared" si="116"/>
        <v>0</v>
      </c>
      <c r="L447" s="65"/>
      <c r="M447" s="154">
        <f t="shared" si="117"/>
        <v>0</v>
      </c>
      <c r="N447" s="273">
        <f t="shared" si="132"/>
        <v>50</v>
      </c>
      <c r="O447" s="67"/>
      <c r="P447" s="68">
        <f t="shared" si="118"/>
        <v>0</v>
      </c>
      <c r="Q447" s="67"/>
      <c r="R447" s="167">
        <f t="shared" si="124"/>
        <v>0</v>
      </c>
      <c r="S447" s="69">
        <v>5</v>
      </c>
      <c r="T447" s="70"/>
      <c r="U447" s="71">
        <f t="shared" si="119"/>
        <v>0</v>
      </c>
      <c r="V447" s="70"/>
      <c r="W447" s="175">
        <f t="shared" si="125"/>
        <v>0</v>
      </c>
      <c r="X447" s="72">
        <v>5</v>
      </c>
      <c r="Y447" s="73"/>
      <c r="Z447" s="74">
        <f t="shared" si="120"/>
        <v>0</v>
      </c>
      <c r="AA447" s="73"/>
      <c r="AB447" s="184">
        <f t="shared" si="126"/>
        <v>0</v>
      </c>
      <c r="AC447" s="75">
        <v>5</v>
      </c>
      <c r="AD447" s="76"/>
      <c r="AE447" s="77">
        <f t="shared" si="121"/>
        <v>0</v>
      </c>
      <c r="AF447" s="76"/>
      <c r="AG447" s="207">
        <f t="shared" si="127"/>
        <v>0</v>
      </c>
      <c r="AH447" s="78">
        <v>5</v>
      </c>
      <c r="AI447" s="79"/>
      <c r="AJ447" s="80">
        <f t="shared" si="122"/>
        <v>0</v>
      </c>
      <c r="AK447" s="79"/>
      <c r="AL447" s="215">
        <f t="shared" si="128"/>
        <v>0</v>
      </c>
      <c r="AM447" s="265">
        <v>5</v>
      </c>
      <c r="AN447" s="81"/>
      <c r="AO447" s="195">
        <f t="shared" si="129"/>
        <v>0</v>
      </c>
      <c r="AP447" s="195"/>
      <c r="AQ447" s="82">
        <f t="shared" si="130"/>
        <v>0</v>
      </c>
      <c r="AR447" s="190"/>
    </row>
    <row r="448" spans="1:44" s="26" customFormat="1" ht="20.100000000000001" customHeight="1">
      <c r="A448" s="225" t="s">
        <v>1425</v>
      </c>
      <c r="B448" s="261" t="s">
        <v>5084</v>
      </c>
      <c r="C448" s="284"/>
      <c r="D448" s="263">
        <f t="shared" si="123"/>
        <v>20</v>
      </c>
      <c r="E448" s="64"/>
      <c r="F448" s="106">
        <f t="shared" si="114"/>
        <v>0</v>
      </c>
      <c r="G448" s="127"/>
      <c r="H448" s="290">
        <f t="shared" si="115"/>
        <v>0</v>
      </c>
      <c r="I448" s="155">
        <f t="shared" si="131"/>
        <v>100</v>
      </c>
      <c r="J448" s="65"/>
      <c r="K448" s="66">
        <f t="shared" si="116"/>
        <v>0</v>
      </c>
      <c r="L448" s="65"/>
      <c r="M448" s="154">
        <f t="shared" si="117"/>
        <v>0</v>
      </c>
      <c r="N448" s="273">
        <f t="shared" si="132"/>
        <v>50</v>
      </c>
      <c r="O448" s="67"/>
      <c r="P448" s="68">
        <f t="shared" si="118"/>
        <v>0</v>
      </c>
      <c r="Q448" s="67"/>
      <c r="R448" s="167">
        <f t="shared" si="124"/>
        <v>0</v>
      </c>
      <c r="S448" s="69">
        <v>5</v>
      </c>
      <c r="T448" s="70"/>
      <c r="U448" s="71">
        <f t="shared" si="119"/>
        <v>0</v>
      </c>
      <c r="V448" s="70"/>
      <c r="W448" s="175">
        <f t="shared" si="125"/>
        <v>0</v>
      </c>
      <c r="X448" s="72">
        <v>5</v>
      </c>
      <c r="Y448" s="73"/>
      <c r="Z448" s="74">
        <f t="shared" si="120"/>
        <v>0</v>
      </c>
      <c r="AA448" s="73"/>
      <c r="AB448" s="184">
        <f t="shared" si="126"/>
        <v>0</v>
      </c>
      <c r="AC448" s="75">
        <v>5</v>
      </c>
      <c r="AD448" s="76"/>
      <c r="AE448" s="77">
        <f t="shared" si="121"/>
        <v>0</v>
      </c>
      <c r="AF448" s="76"/>
      <c r="AG448" s="207">
        <f t="shared" si="127"/>
        <v>0</v>
      </c>
      <c r="AH448" s="78">
        <v>5</v>
      </c>
      <c r="AI448" s="79"/>
      <c r="AJ448" s="80">
        <f t="shared" si="122"/>
        <v>0</v>
      </c>
      <c r="AK448" s="79"/>
      <c r="AL448" s="215">
        <f t="shared" si="128"/>
        <v>0</v>
      </c>
      <c r="AM448" s="265">
        <v>5</v>
      </c>
      <c r="AN448" s="81"/>
      <c r="AO448" s="195">
        <f t="shared" si="129"/>
        <v>0</v>
      </c>
      <c r="AP448" s="195"/>
      <c r="AQ448" s="82">
        <f t="shared" si="130"/>
        <v>0</v>
      </c>
      <c r="AR448" s="190"/>
    </row>
    <row r="449" spans="1:44" s="26" customFormat="1" ht="20.100000000000001" customHeight="1">
      <c r="A449" s="225" t="s">
        <v>1426</v>
      </c>
      <c r="B449" s="261" t="s">
        <v>5085</v>
      </c>
      <c r="C449" s="284"/>
      <c r="D449" s="263">
        <f t="shared" si="123"/>
        <v>20</v>
      </c>
      <c r="E449" s="64"/>
      <c r="F449" s="106">
        <f t="shared" si="114"/>
        <v>0</v>
      </c>
      <c r="G449" s="127"/>
      <c r="H449" s="290">
        <f t="shared" si="115"/>
        <v>0</v>
      </c>
      <c r="I449" s="155">
        <f t="shared" si="131"/>
        <v>100</v>
      </c>
      <c r="J449" s="65"/>
      <c r="K449" s="66">
        <f t="shared" si="116"/>
        <v>0</v>
      </c>
      <c r="L449" s="65"/>
      <c r="M449" s="154">
        <f t="shared" si="117"/>
        <v>0</v>
      </c>
      <c r="N449" s="273">
        <f t="shared" si="132"/>
        <v>50</v>
      </c>
      <c r="O449" s="67"/>
      <c r="P449" s="68">
        <f t="shared" si="118"/>
        <v>0</v>
      </c>
      <c r="Q449" s="67"/>
      <c r="R449" s="167">
        <f t="shared" si="124"/>
        <v>0</v>
      </c>
      <c r="S449" s="69">
        <v>5</v>
      </c>
      <c r="T449" s="70"/>
      <c r="U449" s="71">
        <f t="shared" si="119"/>
        <v>0</v>
      </c>
      <c r="V449" s="70"/>
      <c r="W449" s="175">
        <f t="shared" si="125"/>
        <v>0</v>
      </c>
      <c r="X449" s="72">
        <v>5</v>
      </c>
      <c r="Y449" s="73"/>
      <c r="Z449" s="74">
        <f t="shared" si="120"/>
        <v>0</v>
      </c>
      <c r="AA449" s="73"/>
      <c r="AB449" s="184">
        <f t="shared" si="126"/>
        <v>0</v>
      </c>
      <c r="AC449" s="75">
        <v>5</v>
      </c>
      <c r="AD449" s="76"/>
      <c r="AE449" s="77">
        <f t="shared" si="121"/>
        <v>0</v>
      </c>
      <c r="AF449" s="76"/>
      <c r="AG449" s="207">
        <f t="shared" si="127"/>
        <v>0</v>
      </c>
      <c r="AH449" s="78">
        <v>5</v>
      </c>
      <c r="AI449" s="79"/>
      <c r="AJ449" s="80">
        <f t="shared" si="122"/>
        <v>0</v>
      </c>
      <c r="AK449" s="79"/>
      <c r="AL449" s="215">
        <f t="shared" si="128"/>
        <v>0</v>
      </c>
      <c r="AM449" s="265">
        <v>5</v>
      </c>
      <c r="AN449" s="81"/>
      <c r="AO449" s="195">
        <f t="shared" si="129"/>
        <v>0</v>
      </c>
      <c r="AP449" s="195"/>
      <c r="AQ449" s="82">
        <f t="shared" si="130"/>
        <v>0</v>
      </c>
      <c r="AR449" s="190"/>
    </row>
    <row r="450" spans="1:44" s="26" customFormat="1" ht="20.100000000000001" customHeight="1">
      <c r="A450" s="225" t="s">
        <v>1427</v>
      </c>
      <c r="B450" s="261" t="s">
        <v>5086</v>
      </c>
      <c r="C450" s="284"/>
      <c r="D450" s="263">
        <f t="shared" si="123"/>
        <v>20</v>
      </c>
      <c r="E450" s="64"/>
      <c r="F450" s="106">
        <f t="shared" si="114"/>
        <v>0</v>
      </c>
      <c r="G450" s="127"/>
      <c r="H450" s="290">
        <f t="shared" si="115"/>
        <v>0</v>
      </c>
      <c r="I450" s="155">
        <f t="shared" si="131"/>
        <v>100</v>
      </c>
      <c r="J450" s="65"/>
      <c r="K450" s="66">
        <f t="shared" si="116"/>
        <v>0</v>
      </c>
      <c r="L450" s="65"/>
      <c r="M450" s="154">
        <f t="shared" si="117"/>
        <v>0</v>
      </c>
      <c r="N450" s="273">
        <f t="shared" si="132"/>
        <v>50</v>
      </c>
      <c r="O450" s="67"/>
      <c r="P450" s="68">
        <f t="shared" si="118"/>
        <v>0</v>
      </c>
      <c r="Q450" s="67"/>
      <c r="R450" s="167">
        <f t="shared" si="124"/>
        <v>0</v>
      </c>
      <c r="S450" s="69">
        <v>5</v>
      </c>
      <c r="T450" s="70"/>
      <c r="U450" s="71">
        <f t="shared" si="119"/>
        <v>0</v>
      </c>
      <c r="V450" s="70"/>
      <c r="W450" s="175">
        <f t="shared" si="125"/>
        <v>0</v>
      </c>
      <c r="X450" s="72">
        <v>5</v>
      </c>
      <c r="Y450" s="73"/>
      <c r="Z450" s="74">
        <f t="shared" si="120"/>
        <v>0</v>
      </c>
      <c r="AA450" s="73"/>
      <c r="AB450" s="184">
        <f t="shared" si="126"/>
        <v>0</v>
      </c>
      <c r="AC450" s="75">
        <v>5</v>
      </c>
      <c r="AD450" s="76"/>
      <c r="AE450" s="77">
        <f t="shared" si="121"/>
        <v>0</v>
      </c>
      <c r="AF450" s="76"/>
      <c r="AG450" s="207">
        <f t="shared" si="127"/>
        <v>0</v>
      </c>
      <c r="AH450" s="78">
        <v>5</v>
      </c>
      <c r="AI450" s="79"/>
      <c r="AJ450" s="80">
        <f t="shared" si="122"/>
        <v>0</v>
      </c>
      <c r="AK450" s="79"/>
      <c r="AL450" s="215">
        <f t="shared" si="128"/>
        <v>0</v>
      </c>
      <c r="AM450" s="265">
        <v>5</v>
      </c>
      <c r="AN450" s="81"/>
      <c r="AO450" s="195">
        <f t="shared" si="129"/>
        <v>0</v>
      </c>
      <c r="AP450" s="195"/>
      <c r="AQ450" s="82">
        <f t="shared" si="130"/>
        <v>0</v>
      </c>
      <c r="AR450" s="190"/>
    </row>
    <row r="451" spans="1:44" s="26" customFormat="1" ht="20.100000000000001" customHeight="1">
      <c r="A451" s="225" t="s">
        <v>1428</v>
      </c>
      <c r="B451" s="261" t="s">
        <v>5087</v>
      </c>
      <c r="C451" s="284"/>
      <c r="D451" s="263">
        <f t="shared" si="123"/>
        <v>20</v>
      </c>
      <c r="E451" s="64"/>
      <c r="F451" s="106">
        <f t="shared" si="114"/>
        <v>0</v>
      </c>
      <c r="G451" s="127"/>
      <c r="H451" s="290">
        <f t="shared" si="115"/>
        <v>0</v>
      </c>
      <c r="I451" s="155">
        <f t="shared" si="131"/>
        <v>100</v>
      </c>
      <c r="J451" s="65"/>
      <c r="K451" s="66">
        <f t="shared" si="116"/>
        <v>0</v>
      </c>
      <c r="L451" s="65"/>
      <c r="M451" s="154">
        <f t="shared" si="117"/>
        <v>0</v>
      </c>
      <c r="N451" s="273">
        <f t="shared" si="132"/>
        <v>50</v>
      </c>
      <c r="O451" s="67"/>
      <c r="P451" s="68">
        <f t="shared" si="118"/>
        <v>0</v>
      </c>
      <c r="Q451" s="67"/>
      <c r="R451" s="167">
        <f t="shared" si="124"/>
        <v>0</v>
      </c>
      <c r="S451" s="69">
        <v>5</v>
      </c>
      <c r="T451" s="70"/>
      <c r="U451" s="71">
        <f t="shared" si="119"/>
        <v>0</v>
      </c>
      <c r="V451" s="70"/>
      <c r="W451" s="175">
        <f t="shared" si="125"/>
        <v>0</v>
      </c>
      <c r="X451" s="72">
        <v>5</v>
      </c>
      <c r="Y451" s="73"/>
      <c r="Z451" s="74">
        <f t="shared" si="120"/>
        <v>0</v>
      </c>
      <c r="AA451" s="73"/>
      <c r="AB451" s="184">
        <f t="shared" si="126"/>
        <v>0</v>
      </c>
      <c r="AC451" s="75">
        <v>5</v>
      </c>
      <c r="AD451" s="76"/>
      <c r="AE451" s="77">
        <f t="shared" si="121"/>
        <v>0</v>
      </c>
      <c r="AF451" s="76"/>
      <c r="AG451" s="207">
        <f t="shared" si="127"/>
        <v>0</v>
      </c>
      <c r="AH451" s="78">
        <v>5</v>
      </c>
      <c r="AI451" s="79"/>
      <c r="AJ451" s="80">
        <f t="shared" si="122"/>
        <v>0</v>
      </c>
      <c r="AK451" s="79"/>
      <c r="AL451" s="215">
        <f t="shared" si="128"/>
        <v>0</v>
      </c>
      <c r="AM451" s="265">
        <v>5</v>
      </c>
      <c r="AN451" s="81"/>
      <c r="AO451" s="195">
        <f t="shared" si="129"/>
        <v>0</v>
      </c>
      <c r="AP451" s="195"/>
      <c r="AQ451" s="82">
        <f t="shared" si="130"/>
        <v>0</v>
      </c>
      <c r="AR451" s="190"/>
    </row>
    <row r="452" spans="1:44" s="26" customFormat="1" ht="20.100000000000001" customHeight="1">
      <c r="A452" s="225" t="s">
        <v>1429</v>
      </c>
      <c r="B452" s="261" t="s">
        <v>5088</v>
      </c>
      <c r="C452" s="284"/>
      <c r="D452" s="263">
        <f t="shared" si="123"/>
        <v>20</v>
      </c>
      <c r="E452" s="64"/>
      <c r="F452" s="106">
        <f t="shared" si="114"/>
        <v>0</v>
      </c>
      <c r="G452" s="127"/>
      <c r="H452" s="290">
        <f t="shared" si="115"/>
        <v>0</v>
      </c>
      <c r="I452" s="155">
        <f t="shared" si="131"/>
        <v>100</v>
      </c>
      <c r="J452" s="65"/>
      <c r="K452" s="66">
        <f t="shared" si="116"/>
        <v>0</v>
      </c>
      <c r="L452" s="65"/>
      <c r="M452" s="154">
        <f t="shared" si="117"/>
        <v>0</v>
      </c>
      <c r="N452" s="273">
        <f t="shared" si="132"/>
        <v>50</v>
      </c>
      <c r="O452" s="67"/>
      <c r="P452" s="68">
        <f t="shared" si="118"/>
        <v>0</v>
      </c>
      <c r="Q452" s="67"/>
      <c r="R452" s="167">
        <f t="shared" si="124"/>
        <v>0</v>
      </c>
      <c r="S452" s="69">
        <v>5</v>
      </c>
      <c r="T452" s="70"/>
      <c r="U452" s="71">
        <f t="shared" si="119"/>
        <v>0</v>
      </c>
      <c r="V452" s="70"/>
      <c r="W452" s="175">
        <f t="shared" si="125"/>
        <v>0</v>
      </c>
      <c r="X452" s="72">
        <v>5</v>
      </c>
      <c r="Y452" s="73"/>
      <c r="Z452" s="74">
        <f t="shared" si="120"/>
        <v>0</v>
      </c>
      <c r="AA452" s="73"/>
      <c r="AB452" s="184">
        <f t="shared" si="126"/>
        <v>0</v>
      </c>
      <c r="AC452" s="75">
        <v>5</v>
      </c>
      <c r="AD452" s="76"/>
      <c r="AE452" s="77">
        <f t="shared" si="121"/>
        <v>0</v>
      </c>
      <c r="AF452" s="76"/>
      <c r="AG452" s="207">
        <f t="shared" si="127"/>
        <v>0</v>
      </c>
      <c r="AH452" s="78">
        <v>5</v>
      </c>
      <c r="AI452" s="79"/>
      <c r="AJ452" s="80">
        <f t="shared" si="122"/>
        <v>0</v>
      </c>
      <c r="AK452" s="79"/>
      <c r="AL452" s="215">
        <f t="shared" si="128"/>
        <v>0</v>
      </c>
      <c r="AM452" s="265">
        <v>5</v>
      </c>
      <c r="AN452" s="81"/>
      <c r="AO452" s="195">
        <f t="shared" si="129"/>
        <v>0</v>
      </c>
      <c r="AP452" s="195"/>
      <c r="AQ452" s="82">
        <f t="shared" si="130"/>
        <v>0</v>
      </c>
      <c r="AR452" s="190"/>
    </row>
    <row r="453" spans="1:44" s="26" customFormat="1" ht="20.100000000000001" customHeight="1">
      <c r="A453" s="225" t="s">
        <v>1430</v>
      </c>
      <c r="B453" s="261" t="s">
        <v>5089</v>
      </c>
      <c r="C453" s="284"/>
      <c r="D453" s="263">
        <f t="shared" si="123"/>
        <v>20</v>
      </c>
      <c r="E453" s="64"/>
      <c r="F453" s="106">
        <f t="shared" si="114"/>
        <v>0</v>
      </c>
      <c r="G453" s="127"/>
      <c r="H453" s="290">
        <f t="shared" si="115"/>
        <v>0</v>
      </c>
      <c r="I453" s="155">
        <f t="shared" si="131"/>
        <v>100</v>
      </c>
      <c r="J453" s="65"/>
      <c r="K453" s="66">
        <f t="shared" si="116"/>
        <v>0</v>
      </c>
      <c r="L453" s="65"/>
      <c r="M453" s="154">
        <f t="shared" si="117"/>
        <v>0</v>
      </c>
      <c r="N453" s="273">
        <f t="shared" si="132"/>
        <v>50</v>
      </c>
      <c r="O453" s="67"/>
      <c r="P453" s="68">
        <f t="shared" si="118"/>
        <v>0</v>
      </c>
      <c r="Q453" s="67"/>
      <c r="R453" s="167">
        <f t="shared" si="124"/>
        <v>0</v>
      </c>
      <c r="S453" s="69">
        <v>5</v>
      </c>
      <c r="T453" s="70"/>
      <c r="U453" s="71">
        <f t="shared" si="119"/>
        <v>0</v>
      </c>
      <c r="V453" s="70"/>
      <c r="W453" s="175">
        <f t="shared" si="125"/>
        <v>0</v>
      </c>
      <c r="X453" s="72">
        <v>5</v>
      </c>
      <c r="Y453" s="73"/>
      <c r="Z453" s="74">
        <f t="shared" si="120"/>
        <v>0</v>
      </c>
      <c r="AA453" s="73"/>
      <c r="AB453" s="184">
        <f t="shared" si="126"/>
        <v>0</v>
      </c>
      <c r="AC453" s="75">
        <v>5</v>
      </c>
      <c r="AD453" s="76"/>
      <c r="AE453" s="77">
        <f t="shared" si="121"/>
        <v>0</v>
      </c>
      <c r="AF453" s="76"/>
      <c r="AG453" s="207">
        <f t="shared" si="127"/>
        <v>0</v>
      </c>
      <c r="AH453" s="78">
        <v>5</v>
      </c>
      <c r="AI453" s="79"/>
      <c r="AJ453" s="80">
        <f t="shared" si="122"/>
        <v>0</v>
      </c>
      <c r="AK453" s="79"/>
      <c r="AL453" s="215">
        <f t="shared" si="128"/>
        <v>0</v>
      </c>
      <c r="AM453" s="265">
        <v>5</v>
      </c>
      <c r="AN453" s="81"/>
      <c r="AO453" s="195">
        <f t="shared" si="129"/>
        <v>0</v>
      </c>
      <c r="AP453" s="195"/>
      <c r="AQ453" s="82">
        <f t="shared" si="130"/>
        <v>0</v>
      </c>
      <c r="AR453" s="190"/>
    </row>
    <row r="454" spans="1:44" s="26" customFormat="1" ht="20.100000000000001" customHeight="1">
      <c r="A454" s="225" t="s">
        <v>1431</v>
      </c>
      <c r="B454" s="261" t="s">
        <v>5090</v>
      </c>
      <c r="C454" s="284"/>
      <c r="D454" s="263">
        <f t="shared" si="123"/>
        <v>20</v>
      </c>
      <c r="E454" s="64"/>
      <c r="F454" s="106">
        <f t="shared" si="114"/>
        <v>0</v>
      </c>
      <c r="G454" s="127"/>
      <c r="H454" s="290">
        <f t="shared" si="115"/>
        <v>0</v>
      </c>
      <c r="I454" s="155">
        <f t="shared" si="131"/>
        <v>100</v>
      </c>
      <c r="J454" s="65"/>
      <c r="K454" s="66">
        <f t="shared" si="116"/>
        <v>0</v>
      </c>
      <c r="L454" s="65"/>
      <c r="M454" s="154">
        <f t="shared" si="117"/>
        <v>0</v>
      </c>
      <c r="N454" s="273">
        <f t="shared" si="132"/>
        <v>50</v>
      </c>
      <c r="O454" s="67"/>
      <c r="P454" s="68">
        <f t="shared" si="118"/>
        <v>0</v>
      </c>
      <c r="Q454" s="67"/>
      <c r="R454" s="167">
        <f t="shared" si="124"/>
        <v>0</v>
      </c>
      <c r="S454" s="69">
        <v>5</v>
      </c>
      <c r="T454" s="70"/>
      <c r="U454" s="71">
        <f t="shared" si="119"/>
        <v>0</v>
      </c>
      <c r="V454" s="70"/>
      <c r="W454" s="175">
        <f t="shared" si="125"/>
        <v>0</v>
      </c>
      <c r="X454" s="72">
        <v>5</v>
      </c>
      <c r="Y454" s="73"/>
      <c r="Z454" s="74">
        <f t="shared" si="120"/>
        <v>0</v>
      </c>
      <c r="AA454" s="73"/>
      <c r="AB454" s="184">
        <f t="shared" si="126"/>
        <v>0</v>
      </c>
      <c r="AC454" s="75">
        <v>5</v>
      </c>
      <c r="AD454" s="76"/>
      <c r="AE454" s="77">
        <f t="shared" si="121"/>
        <v>0</v>
      </c>
      <c r="AF454" s="76"/>
      <c r="AG454" s="207">
        <f t="shared" si="127"/>
        <v>0</v>
      </c>
      <c r="AH454" s="78">
        <v>5</v>
      </c>
      <c r="AI454" s="79"/>
      <c r="AJ454" s="80">
        <f t="shared" si="122"/>
        <v>0</v>
      </c>
      <c r="AK454" s="79"/>
      <c r="AL454" s="215">
        <f t="shared" si="128"/>
        <v>0</v>
      </c>
      <c r="AM454" s="265">
        <v>5</v>
      </c>
      <c r="AN454" s="81"/>
      <c r="AO454" s="195">
        <f t="shared" si="129"/>
        <v>0</v>
      </c>
      <c r="AP454" s="195"/>
      <c r="AQ454" s="82">
        <f t="shared" si="130"/>
        <v>0</v>
      </c>
      <c r="AR454" s="190"/>
    </row>
    <row r="455" spans="1:44" s="26" customFormat="1" ht="20.100000000000001" customHeight="1">
      <c r="A455" s="225" t="s">
        <v>1432</v>
      </c>
      <c r="B455" s="261" t="s">
        <v>5091</v>
      </c>
      <c r="C455" s="284"/>
      <c r="D455" s="263">
        <f t="shared" si="123"/>
        <v>20</v>
      </c>
      <c r="E455" s="64"/>
      <c r="F455" s="106">
        <f t="shared" si="114"/>
        <v>0</v>
      </c>
      <c r="G455" s="127"/>
      <c r="H455" s="290">
        <f t="shared" si="115"/>
        <v>0</v>
      </c>
      <c r="I455" s="155">
        <f t="shared" si="131"/>
        <v>100</v>
      </c>
      <c r="J455" s="65"/>
      <c r="K455" s="66">
        <f t="shared" si="116"/>
        <v>0</v>
      </c>
      <c r="L455" s="65"/>
      <c r="M455" s="154">
        <f t="shared" si="117"/>
        <v>0</v>
      </c>
      <c r="N455" s="273">
        <f t="shared" si="132"/>
        <v>50</v>
      </c>
      <c r="O455" s="67"/>
      <c r="P455" s="68">
        <f t="shared" si="118"/>
        <v>0</v>
      </c>
      <c r="Q455" s="67"/>
      <c r="R455" s="167">
        <f t="shared" si="124"/>
        <v>0</v>
      </c>
      <c r="S455" s="69">
        <v>5</v>
      </c>
      <c r="T455" s="70"/>
      <c r="U455" s="71">
        <f t="shared" si="119"/>
        <v>0</v>
      </c>
      <c r="V455" s="70"/>
      <c r="W455" s="175">
        <f t="shared" si="125"/>
        <v>0</v>
      </c>
      <c r="X455" s="72">
        <v>5</v>
      </c>
      <c r="Y455" s="73"/>
      <c r="Z455" s="74">
        <f t="shared" si="120"/>
        <v>0</v>
      </c>
      <c r="AA455" s="73"/>
      <c r="AB455" s="184">
        <f t="shared" si="126"/>
        <v>0</v>
      </c>
      <c r="AC455" s="75">
        <v>5</v>
      </c>
      <c r="AD455" s="76"/>
      <c r="AE455" s="77">
        <f t="shared" si="121"/>
        <v>0</v>
      </c>
      <c r="AF455" s="76"/>
      <c r="AG455" s="207">
        <f t="shared" si="127"/>
        <v>0</v>
      </c>
      <c r="AH455" s="78">
        <v>5</v>
      </c>
      <c r="AI455" s="79"/>
      <c r="AJ455" s="80">
        <f t="shared" si="122"/>
        <v>0</v>
      </c>
      <c r="AK455" s="79"/>
      <c r="AL455" s="215">
        <f t="shared" si="128"/>
        <v>0</v>
      </c>
      <c r="AM455" s="265">
        <v>5</v>
      </c>
      <c r="AN455" s="81"/>
      <c r="AO455" s="195">
        <f t="shared" si="129"/>
        <v>0</v>
      </c>
      <c r="AP455" s="195"/>
      <c r="AQ455" s="82">
        <f t="shared" si="130"/>
        <v>0</v>
      </c>
      <c r="AR455" s="190"/>
    </row>
    <row r="456" spans="1:44" s="26" customFormat="1" ht="20.100000000000001" customHeight="1">
      <c r="A456" s="225" t="s">
        <v>1433</v>
      </c>
      <c r="B456" s="261" t="s">
        <v>5092</v>
      </c>
      <c r="C456" s="284"/>
      <c r="D456" s="263">
        <f t="shared" si="123"/>
        <v>20</v>
      </c>
      <c r="E456" s="64"/>
      <c r="F456" s="106">
        <f t="shared" ref="F456:F519" si="133">D456*E456</f>
        <v>0</v>
      </c>
      <c r="G456" s="127"/>
      <c r="H456" s="290">
        <f t="shared" ref="H456:H519" si="134">SUM(F456:G456)</f>
        <v>0</v>
      </c>
      <c r="I456" s="155">
        <f t="shared" si="131"/>
        <v>100</v>
      </c>
      <c r="J456" s="65"/>
      <c r="K456" s="66">
        <f t="shared" ref="K456:K519" si="135">I456*J456</f>
        <v>0</v>
      </c>
      <c r="L456" s="65"/>
      <c r="M456" s="154">
        <f t="shared" ref="M456:M519" si="136">SUM(K456:L456)</f>
        <v>0</v>
      </c>
      <c r="N456" s="273">
        <f t="shared" si="132"/>
        <v>50</v>
      </c>
      <c r="O456" s="67"/>
      <c r="P456" s="68">
        <f t="shared" ref="P456:P519" si="137">N456*O456</f>
        <v>0</v>
      </c>
      <c r="Q456" s="67"/>
      <c r="R456" s="167">
        <f t="shared" si="124"/>
        <v>0</v>
      </c>
      <c r="S456" s="69">
        <v>5</v>
      </c>
      <c r="T456" s="70"/>
      <c r="U456" s="71">
        <f t="shared" ref="U456:U519" si="138">S456*T456</f>
        <v>0</v>
      </c>
      <c r="V456" s="70"/>
      <c r="W456" s="175">
        <f t="shared" si="125"/>
        <v>0</v>
      </c>
      <c r="X456" s="72">
        <v>5</v>
      </c>
      <c r="Y456" s="73"/>
      <c r="Z456" s="74">
        <f t="shared" ref="Z456:Z519" si="139">X456*Y456</f>
        <v>0</v>
      </c>
      <c r="AA456" s="73"/>
      <c r="AB456" s="184">
        <f t="shared" si="126"/>
        <v>0</v>
      </c>
      <c r="AC456" s="75">
        <v>5</v>
      </c>
      <c r="AD456" s="76"/>
      <c r="AE456" s="77">
        <f t="shared" ref="AE456:AE519" si="140">AC456*AD456</f>
        <v>0</v>
      </c>
      <c r="AF456" s="76"/>
      <c r="AG456" s="207">
        <f t="shared" si="127"/>
        <v>0</v>
      </c>
      <c r="AH456" s="78">
        <v>5</v>
      </c>
      <c r="AI456" s="79"/>
      <c r="AJ456" s="80">
        <f t="shared" ref="AJ456:AJ519" si="141">AH456*AI456</f>
        <v>0</v>
      </c>
      <c r="AK456" s="79"/>
      <c r="AL456" s="215">
        <f t="shared" si="128"/>
        <v>0</v>
      </c>
      <c r="AM456" s="265">
        <v>5</v>
      </c>
      <c r="AN456" s="81"/>
      <c r="AO456" s="195">
        <f t="shared" si="129"/>
        <v>0</v>
      </c>
      <c r="AP456" s="195"/>
      <c r="AQ456" s="82">
        <f t="shared" si="130"/>
        <v>0</v>
      </c>
      <c r="AR456" s="190"/>
    </row>
    <row r="457" spans="1:44" s="26" customFormat="1" ht="20.100000000000001" customHeight="1">
      <c r="A457" s="225" t="s">
        <v>1434</v>
      </c>
      <c r="B457" s="261" t="s">
        <v>5093</v>
      </c>
      <c r="C457" s="284"/>
      <c r="D457" s="263">
        <f t="shared" ref="D457:D520" si="142">D456</f>
        <v>20</v>
      </c>
      <c r="E457" s="64"/>
      <c r="F457" s="106">
        <f t="shared" si="133"/>
        <v>0</v>
      </c>
      <c r="G457" s="127"/>
      <c r="H457" s="290">
        <f t="shared" si="134"/>
        <v>0</v>
      </c>
      <c r="I457" s="155">
        <f t="shared" si="131"/>
        <v>100</v>
      </c>
      <c r="J457" s="65"/>
      <c r="K457" s="66">
        <f t="shared" si="135"/>
        <v>0</v>
      </c>
      <c r="L457" s="65"/>
      <c r="M457" s="154">
        <f t="shared" si="136"/>
        <v>0</v>
      </c>
      <c r="N457" s="273">
        <f t="shared" si="132"/>
        <v>50</v>
      </c>
      <c r="O457" s="67"/>
      <c r="P457" s="68">
        <f t="shared" si="137"/>
        <v>0</v>
      </c>
      <c r="Q457" s="67"/>
      <c r="R457" s="167">
        <f t="shared" ref="R457:R520" si="143">SUM(P457:Q457)</f>
        <v>0</v>
      </c>
      <c r="S457" s="69">
        <v>5</v>
      </c>
      <c r="T457" s="70"/>
      <c r="U457" s="71">
        <f t="shared" si="138"/>
        <v>0</v>
      </c>
      <c r="V457" s="70"/>
      <c r="W457" s="175">
        <f t="shared" ref="W457:W520" si="144">SUM(U457:V457)</f>
        <v>0</v>
      </c>
      <c r="X457" s="72">
        <v>5</v>
      </c>
      <c r="Y457" s="73"/>
      <c r="Z457" s="74">
        <f t="shared" si="139"/>
        <v>0</v>
      </c>
      <c r="AA457" s="73"/>
      <c r="AB457" s="184">
        <f t="shared" ref="AB457:AB520" si="145">SUM(Z457:AA457)</f>
        <v>0</v>
      </c>
      <c r="AC457" s="75">
        <v>5</v>
      </c>
      <c r="AD457" s="76"/>
      <c r="AE457" s="77">
        <f t="shared" si="140"/>
        <v>0</v>
      </c>
      <c r="AF457" s="76"/>
      <c r="AG457" s="207">
        <f t="shared" ref="AG457:AG520" si="146">SUM(AE457:AF457)</f>
        <v>0</v>
      </c>
      <c r="AH457" s="78">
        <v>5</v>
      </c>
      <c r="AI457" s="79"/>
      <c r="AJ457" s="80">
        <f t="shared" si="141"/>
        <v>0</v>
      </c>
      <c r="AK457" s="79"/>
      <c r="AL457" s="215">
        <f t="shared" ref="AL457:AL520" si="147">SUM(AJ457:AK457)</f>
        <v>0</v>
      </c>
      <c r="AM457" s="265">
        <v>5</v>
      </c>
      <c r="AN457" s="81"/>
      <c r="AO457" s="195">
        <f t="shared" ref="AO457:AO520" si="148">AM457*AN457</f>
        <v>0</v>
      </c>
      <c r="AP457" s="195"/>
      <c r="AQ457" s="82">
        <f t="shared" ref="AQ457:AQ520" si="149">SUM(AO457:AP457)</f>
        <v>0</v>
      </c>
      <c r="AR457" s="190"/>
    </row>
    <row r="458" spans="1:44" s="26" customFormat="1" ht="20.100000000000001" customHeight="1">
      <c r="A458" s="225" t="s">
        <v>1435</v>
      </c>
      <c r="B458" s="261" t="s">
        <v>5094</v>
      </c>
      <c r="C458" s="284"/>
      <c r="D458" s="263">
        <f t="shared" si="142"/>
        <v>20</v>
      </c>
      <c r="E458" s="64"/>
      <c r="F458" s="106">
        <f t="shared" si="133"/>
        <v>0</v>
      </c>
      <c r="G458" s="127"/>
      <c r="H458" s="290">
        <f t="shared" si="134"/>
        <v>0</v>
      </c>
      <c r="I458" s="155">
        <f t="shared" ref="I458:I521" si="150">I457</f>
        <v>100</v>
      </c>
      <c r="J458" s="65"/>
      <c r="K458" s="66">
        <f t="shared" si="135"/>
        <v>0</v>
      </c>
      <c r="L458" s="65"/>
      <c r="M458" s="154">
        <f t="shared" si="136"/>
        <v>0</v>
      </c>
      <c r="N458" s="273">
        <f t="shared" ref="N458:N521" si="151">N457</f>
        <v>50</v>
      </c>
      <c r="O458" s="67"/>
      <c r="P458" s="68">
        <f t="shared" si="137"/>
        <v>0</v>
      </c>
      <c r="Q458" s="67"/>
      <c r="R458" s="167">
        <f t="shared" si="143"/>
        <v>0</v>
      </c>
      <c r="S458" s="69">
        <v>5</v>
      </c>
      <c r="T458" s="70"/>
      <c r="U458" s="71">
        <f t="shared" si="138"/>
        <v>0</v>
      </c>
      <c r="V458" s="70"/>
      <c r="W458" s="175">
        <f t="shared" si="144"/>
        <v>0</v>
      </c>
      <c r="X458" s="72">
        <v>5</v>
      </c>
      <c r="Y458" s="73"/>
      <c r="Z458" s="74">
        <f t="shared" si="139"/>
        <v>0</v>
      </c>
      <c r="AA458" s="73"/>
      <c r="AB458" s="184">
        <f t="shared" si="145"/>
        <v>0</v>
      </c>
      <c r="AC458" s="75">
        <v>5</v>
      </c>
      <c r="AD458" s="76"/>
      <c r="AE458" s="77">
        <f t="shared" si="140"/>
        <v>0</v>
      </c>
      <c r="AF458" s="76"/>
      <c r="AG458" s="207">
        <f t="shared" si="146"/>
        <v>0</v>
      </c>
      <c r="AH458" s="78">
        <v>5</v>
      </c>
      <c r="AI458" s="79"/>
      <c r="AJ458" s="80">
        <f t="shared" si="141"/>
        <v>0</v>
      </c>
      <c r="AK458" s="79"/>
      <c r="AL458" s="215">
        <f t="shared" si="147"/>
        <v>0</v>
      </c>
      <c r="AM458" s="265">
        <v>5</v>
      </c>
      <c r="AN458" s="81"/>
      <c r="AO458" s="195">
        <f t="shared" si="148"/>
        <v>0</v>
      </c>
      <c r="AP458" s="195"/>
      <c r="AQ458" s="82">
        <f t="shared" si="149"/>
        <v>0</v>
      </c>
      <c r="AR458" s="190"/>
    </row>
    <row r="459" spans="1:44" s="26" customFormat="1" ht="20.100000000000001" customHeight="1">
      <c r="A459" s="225" t="s">
        <v>1436</v>
      </c>
      <c r="B459" s="261" t="s">
        <v>5095</v>
      </c>
      <c r="C459" s="284"/>
      <c r="D459" s="263">
        <f t="shared" si="142"/>
        <v>20</v>
      </c>
      <c r="E459" s="64"/>
      <c r="F459" s="106">
        <f t="shared" si="133"/>
        <v>0</v>
      </c>
      <c r="G459" s="127"/>
      <c r="H459" s="290">
        <f t="shared" si="134"/>
        <v>0</v>
      </c>
      <c r="I459" s="155">
        <f t="shared" si="150"/>
        <v>100</v>
      </c>
      <c r="J459" s="65"/>
      <c r="K459" s="66">
        <f t="shared" si="135"/>
        <v>0</v>
      </c>
      <c r="L459" s="65"/>
      <c r="M459" s="154">
        <f t="shared" si="136"/>
        <v>0</v>
      </c>
      <c r="N459" s="273">
        <f t="shared" si="151"/>
        <v>50</v>
      </c>
      <c r="O459" s="67"/>
      <c r="P459" s="68">
        <f t="shared" si="137"/>
        <v>0</v>
      </c>
      <c r="Q459" s="67"/>
      <c r="R459" s="167">
        <f t="shared" si="143"/>
        <v>0</v>
      </c>
      <c r="S459" s="69">
        <v>5</v>
      </c>
      <c r="T459" s="70"/>
      <c r="U459" s="71">
        <f t="shared" si="138"/>
        <v>0</v>
      </c>
      <c r="V459" s="70"/>
      <c r="W459" s="175">
        <f t="shared" si="144"/>
        <v>0</v>
      </c>
      <c r="X459" s="72">
        <v>5</v>
      </c>
      <c r="Y459" s="73"/>
      <c r="Z459" s="74">
        <f t="shared" si="139"/>
        <v>0</v>
      </c>
      <c r="AA459" s="73"/>
      <c r="AB459" s="184">
        <f t="shared" si="145"/>
        <v>0</v>
      </c>
      <c r="AC459" s="75">
        <v>5</v>
      </c>
      <c r="AD459" s="76"/>
      <c r="AE459" s="77">
        <f t="shared" si="140"/>
        <v>0</v>
      </c>
      <c r="AF459" s="76"/>
      <c r="AG459" s="207">
        <f t="shared" si="146"/>
        <v>0</v>
      </c>
      <c r="AH459" s="78">
        <v>5</v>
      </c>
      <c r="AI459" s="79"/>
      <c r="AJ459" s="80">
        <f t="shared" si="141"/>
        <v>0</v>
      </c>
      <c r="AK459" s="79"/>
      <c r="AL459" s="215">
        <f t="shared" si="147"/>
        <v>0</v>
      </c>
      <c r="AM459" s="265">
        <v>5</v>
      </c>
      <c r="AN459" s="81"/>
      <c r="AO459" s="195">
        <f t="shared" si="148"/>
        <v>0</v>
      </c>
      <c r="AP459" s="195"/>
      <c r="AQ459" s="82">
        <f t="shared" si="149"/>
        <v>0</v>
      </c>
      <c r="AR459" s="190"/>
    </row>
    <row r="460" spans="1:44" s="26" customFormat="1" ht="20.100000000000001" customHeight="1">
      <c r="A460" s="225" t="s">
        <v>1437</v>
      </c>
      <c r="B460" s="261" t="s">
        <v>5096</v>
      </c>
      <c r="C460" s="284"/>
      <c r="D460" s="263">
        <f t="shared" si="142"/>
        <v>20</v>
      </c>
      <c r="E460" s="64"/>
      <c r="F460" s="106">
        <f t="shared" si="133"/>
        <v>0</v>
      </c>
      <c r="G460" s="127"/>
      <c r="H460" s="290">
        <f t="shared" si="134"/>
        <v>0</v>
      </c>
      <c r="I460" s="155">
        <f t="shared" si="150"/>
        <v>100</v>
      </c>
      <c r="J460" s="65"/>
      <c r="K460" s="66">
        <f t="shared" si="135"/>
        <v>0</v>
      </c>
      <c r="L460" s="65"/>
      <c r="M460" s="154">
        <f t="shared" si="136"/>
        <v>0</v>
      </c>
      <c r="N460" s="273">
        <f t="shared" si="151"/>
        <v>50</v>
      </c>
      <c r="O460" s="67"/>
      <c r="P460" s="68">
        <f t="shared" si="137"/>
        <v>0</v>
      </c>
      <c r="Q460" s="67"/>
      <c r="R460" s="167">
        <f t="shared" si="143"/>
        <v>0</v>
      </c>
      <c r="S460" s="69">
        <v>5</v>
      </c>
      <c r="T460" s="70"/>
      <c r="U460" s="71">
        <f t="shared" si="138"/>
        <v>0</v>
      </c>
      <c r="V460" s="70"/>
      <c r="W460" s="175">
        <f t="shared" si="144"/>
        <v>0</v>
      </c>
      <c r="X460" s="72">
        <v>5</v>
      </c>
      <c r="Y460" s="73"/>
      <c r="Z460" s="74">
        <f t="shared" si="139"/>
        <v>0</v>
      </c>
      <c r="AA460" s="73"/>
      <c r="AB460" s="184">
        <f t="shared" si="145"/>
        <v>0</v>
      </c>
      <c r="AC460" s="75">
        <v>5</v>
      </c>
      <c r="AD460" s="76"/>
      <c r="AE460" s="77">
        <f t="shared" si="140"/>
        <v>0</v>
      </c>
      <c r="AF460" s="76"/>
      <c r="AG460" s="207">
        <f t="shared" si="146"/>
        <v>0</v>
      </c>
      <c r="AH460" s="78">
        <v>5</v>
      </c>
      <c r="AI460" s="79"/>
      <c r="AJ460" s="80">
        <f t="shared" si="141"/>
        <v>0</v>
      </c>
      <c r="AK460" s="79"/>
      <c r="AL460" s="215">
        <f t="shared" si="147"/>
        <v>0</v>
      </c>
      <c r="AM460" s="265">
        <v>5</v>
      </c>
      <c r="AN460" s="81"/>
      <c r="AO460" s="195">
        <f t="shared" si="148"/>
        <v>0</v>
      </c>
      <c r="AP460" s="195"/>
      <c r="AQ460" s="82">
        <f t="shared" si="149"/>
        <v>0</v>
      </c>
      <c r="AR460" s="190"/>
    </row>
    <row r="461" spans="1:44" s="26" customFormat="1" ht="20.100000000000001" customHeight="1">
      <c r="A461" s="225" t="s">
        <v>1438</v>
      </c>
      <c r="B461" s="261" t="s">
        <v>5097</v>
      </c>
      <c r="C461" s="284"/>
      <c r="D461" s="263">
        <f t="shared" si="142"/>
        <v>20</v>
      </c>
      <c r="E461" s="64"/>
      <c r="F461" s="106">
        <f t="shared" si="133"/>
        <v>0</v>
      </c>
      <c r="G461" s="127"/>
      <c r="H461" s="290">
        <f t="shared" si="134"/>
        <v>0</v>
      </c>
      <c r="I461" s="155">
        <f t="shared" si="150"/>
        <v>100</v>
      </c>
      <c r="J461" s="65"/>
      <c r="K461" s="66">
        <f t="shared" si="135"/>
        <v>0</v>
      </c>
      <c r="L461" s="65"/>
      <c r="M461" s="154">
        <f t="shared" si="136"/>
        <v>0</v>
      </c>
      <c r="N461" s="273">
        <f t="shared" si="151"/>
        <v>50</v>
      </c>
      <c r="O461" s="67"/>
      <c r="P461" s="68">
        <f t="shared" si="137"/>
        <v>0</v>
      </c>
      <c r="Q461" s="67"/>
      <c r="R461" s="167">
        <f t="shared" si="143"/>
        <v>0</v>
      </c>
      <c r="S461" s="69">
        <v>5</v>
      </c>
      <c r="T461" s="70"/>
      <c r="U461" s="71">
        <f t="shared" si="138"/>
        <v>0</v>
      </c>
      <c r="V461" s="70"/>
      <c r="W461" s="175">
        <f t="shared" si="144"/>
        <v>0</v>
      </c>
      <c r="X461" s="72">
        <v>5</v>
      </c>
      <c r="Y461" s="73"/>
      <c r="Z461" s="74">
        <f t="shared" si="139"/>
        <v>0</v>
      </c>
      <c r="AA461" s="73"/>
      <c r="AB461" s="184">
        <f t="shared" si="145"/>
        <v>0</v>
      </c>
      <c r="AC461" s="75">
        <v>5</v>
      </c>
      <c r="AD461" s="76"/>
      <c r="AE461" s="77">
        <f t="shared" si="140"/>
        <v>0</v>
      </c>
      <c r="AF461" s="76"/>
      <c r="AG461" s="207">
        <f t="shared" si="146"/>
        <v>0</v>
      </c>
      <c r="AH461" s="78">
        <v>5</v>
      </c>
      <c r="AI461" s="79"/>
      <c r="AJ461" s="80">
        <f t="shared" si="141"/>
        <v>0</v>
      </c>
      <c r="AK461" s="79"/>
      <c r="AL461" s="215">
        <f t="shared" si="147"/>
        <v>0</v>
      </c>
      <c r="AM461" s="265">
        <v>5</v>
      </c>
      <c r="AN461" s="81"/>
      <c r="AO461" s="195">
        <f t="shared" si="148"/>
        <v>0</v>
      </c>
      <c r="AP461" s="195"/>
      <c r="AQ461" s="82">
        <f t="shared" si="149"/>
        <v>0</v>
      </c>
      <c r="AR461" s="190"/>
    </row>
    <row r="462" spans="1:44" s="26" customFormat="1" ht="20.100000000000001" customHeight="1">
      <c r="A462" s="225" t="s">
        <v>1439</v>
      </c>
      <c r="B462" s="261" t="s">
        <v>5098</v>
      </c>
      <c r="C462" s="284"/>
      <c r="D462" s="263">
        <f t="shared" si="142"/>
        <v>20</v>
      </c>
      <c r="E462" s="64"/>
      <c r="F462" s="106">
        <f t="shared" si="133"/>
        <v>0</v>
      </c>
      <c r="G462" s="127"/>
      <c r="H462" s="290">
        <f t="shared" si="134"/>
        <v>0</v>
      </c>
      <c r="I462" s="155">
        <f t="shared" si="150"/>
        <v>100</v>
      </c>
      <c r="J462" s="65"/>
      <c r="K462" s="66">
        <f t="shared" si="135"/>
        <v>0</v>
      </c>
      <c r="L462" s="65"/>
      <c r="M462" s="154">
        <f t="shared" si="136"/>
        <v>0</v>
      </c>
      <c r="N462" s="273">
        <f t="shared" si="151"/>
        <v>50</v>
      </c>
      <c r="O462" s="67"/>
      <c r="P462" s="68">
        <f t="shared" si="137"/>
        <v>0</v>
      </c>
      <c r="Q462" s="67"/>
      <c r="R462" s="167">
        <f t="shared" si="143"/>
        <v>0</v>
      </c>
      <c r="S462" s="69">
        <v>5</v>
      </c>
      <c r="T462" s="70"/>
      <c r="U462" s="71">
        <f t="shared" si="138"/>
        <v>0</v>
      </c>
      <c r="V462" s="70"/>
      <c r="W462" s="175">
        <f t="shared" si="144"/>
        <v>0</v>
      </c>
      <c r="X462" s="72">
        <v>5</v>
      </c>
      <c r="Y462" s="73"/>
      <c r="Z462" s="74">
        <f t="shared" si="139"/>
        <v>0</v>
      </c>
      <c r="AA462" s="73"/>
      <c r="AB462" s="184">
        <f t="shared" si="145"/>
        <v>0</v>
      </c>
      <c r="AC462" s="75">
        <v>5</v>
      </c>
      <c r="AD462" s="76"/>
      <c r="AE462" s="77">
        <f t="shared" si="140"/>
        <v>0</v>
      </c>
      <c r="AF462" s="76"/>
      <c r="AG462" s="207">
        <f t="shared" si="146"/>
        <v>0</v>
      </c>
      <c r="AH462" s="78">
        <v>5</v>
      </c>
      <c r="AI462" s="79"/>
      <c r="AJ462" s="80">
        <f t="shared" si="141"/>
        <v>0</v>
      </c>
      <c r="AK462" s="79"/>
      <c r="AL462" s="215">
        <f t="shared" si="147"/>
        <v>0</v>
      </c>
      <c r="AM462" s="265">
        <v>5</v>
      </c>
      <c r="AN462" s="81"/>
      <c r="AO462" s="195">
        <f t="shared" si="148"/>
        <v>0</v>
      </c>
      <c r="AP462" s="195"/>
      <c r="AQ462" s="82">
        <f t="shared" si="149"/>
        <v>0</v>
      </c>
      <c r="AR462" s="190"/>
    </row>
    <row r="463" spans="1:44" s="26" customFormat="1" ht="20.100000000000001" customHeight="1">
      <c r="A463" s="225" t="s">
        <v>1440</v>
      </c>
      <c r="B463" s="261" t="s">
        <v>5099</v>
      </c>
      <c r="C463" s="284"/>
      <c r="D463" s="263">
        <f t="shared" si="142"/>
        <v>20</v>
      </c>
      <c r="E463" s="64"/>
      <c r="F463" s="106">
        <f t="shared" si="133"/>
        <v>0</v>
      </c>
      <c r="G463" s="127"/>
      <c r="H463" s="290">
        <f t="shared" si="134"/>
        <v>0</v>
      </c>
      <c r="I463" s="155">
        <f t="shared" si="150"/>
        <v>100</v>
      </c>
      <c r="J463" s="65"/>
      <c r="K463" s="66">
        <f t="shared" si="135"/>
        <v>0</v>
      </c>
      <c r="L463" s="65"/>
      <c r="M463" s="154">
        <f t="shared" si="136"/>
        <v>0</v>
      </c>
      <c r="N463" s="273">
        <f t="shared" si="151"/>
        <v>50</v>
      </c>
      <c r="O463" s="67"/>
      <c r="P463" s="68">
        <f t="shared" si="137"/>
        <v>0</v>
      </c>
      <c r="Q463" s="67"/>
      <c r="R463" s="167">
        <f t="shared" si="143"/>
        <v>0</v>
      </c>
      <c r="S463" s="69">
        <v>5</v>
      </c>
      <c r="T463" s="70"/>
      <c r="U463" s="71">
        <f t="shared" si="138"/>
        <v>0</v>
      </c>
      <c r="V463" s="70"/>
      <c r="W463" s="175">
        <f t="shared" si="144"/>
        <v>0</v>
      </c>
      <c r="X463" s="72">
        <v>5</v>
      </c>
      <c r="Y463" s="73"/>
      <c r="Z463" s="74">
        <f t="shared" si="139"/>
        <v>0</v>
      </c>
      <c r="AA463" s="73"/>
      <c r="AB463" s="184">
        <f t="shared" si="145"/>
        <v>0</v>
      </c>
      <c r="AC463" s="75">
        <v>5</v>
      </c>
      <c r="AD463" s="76"/>
      <c r="AE463" s="77">
        <f t="shared" si="140"/>
        <v>0</v>
      </c>
      <c r="AF463" s="76"/>
      <c r="AG463" s="207">
        <f t="shared" si="146"/>
        <v>0</v>
      </c>
      <c r="AH463" s="78">
        <v>5</v>
      </c>
      <c r="AI463" s="79"/>
      <c r="AJ463" s="80">
        <f t="shared" si="141"/>
        <v>0</v>
      </c>
      <c r="AK463" s="79"/>
      <c r="AL463" s="215">
        <f t="shared" si="147"/>
        <v>0</v>
      </c>
      <c r="AM463" s="265">
        <v>5</v>
      </c>
      <c r="AN463" s="81"/>
      <c r="AO463" s="195">
        <f t="shared" si="148"/>
        <v>0</v>
      </c>
      <c r="AP463" s="195"/>
      <c r="AQ463" s="82">
        <f t="shared" si="149"/>
        <v>0</v>
      </c>
      <c r="AR463" s="190"/>
    </row>
    <row r="464" spans="1:44" s="26" customFormat="1" ht="20.100000000000001" customHeight="1">
      <c r="A464" s="225" t="s">
        <v>1441</v>
      </c>
      <c r="B464" s="261" t="s">
        <v>5100</v>
      </c>
      <c r="C464" s="284"/>
      <c r="D464" s="263">
        <f t="shared" si="142"/>
        <v>20</v>
      </c>
      <c r="E464" s="64"/>
      <c r="F464" s="106">
        <f t="shared" si="133"/>
        <v>0</v>
      </c>
      <c r="G464" s="127"/>
      <c r="H464" s="290">
        <f t="shared" si="134"/>
        <v>0</v>
      </c>
      <c r="I464" s="155">
        <f t="shared" si="150"/>
        <v>100</v>
      </c>
      <c r="J464" s="65"/>
      <c r="K464" s="66">
        <f t="shared" si="135"/>
        <v>0</v>
      </c>
      <c r="L464" s="65"/>
      <c r="M464" s="154">
        <f t="shared" si="136"/>
        <v>0</v>
      </c>
      <c r="N464" s="273">
        <f t="shared" si="151"/>
        <v>50</v>
      </c>
      <c r="O464" s="67"/>
      <c r="P464" s="68">
        <f t="shared" si="137"/>
        <v>0</v>
      </c>
      <c r="Q464" s="67"/>
      <c r="R464" s="167">
        <f t="shared" si="143"/>
        <v>0</v>
      </c>
      <c r="S464" s="69">
        <v>5</v>
      </c>
      <c r="T464" s="70"/>
      <c r="U464" s="71">
        <f t="shared" si="138"/>
        <v>0</v>
      </c>
      <c r="V464" s="70"/>
      <c r="W464" s="175">
        <f t="shared" si="144"/>
        <v>0</v>
      </c>
      <c r="X464" s="72">
        <v>5</v>
      </c>
      <c r="Y464" s="73"/>
      <c r="Z464" s="74">
        <f t="shared" si="139"/>
        <v>0</v>
      </c>
      <c r="AA464" s="73"/>
      <c r="AB464" s="184">
        <f t="shared" si="145"/>
        <v>0</v>
      </c>
      <c r="AC464" s="75">
        <v>5</v>
      </c>
      <c r="AD464" s="76"/>
      <c r="AE464" s="77">
        <f t="shared" si="140"/>
        <v>0</v>
      </c>
      <c r="AF464" s="76"/>
      <c r="AG464" s="207">
        <f t="shared" si="146"/>
        <v>0</v>
      </c>
      <c r="AH464" s="78">
        <v>5</v>
      </c>
      <c r="AI464" s="79"/>
      <c r="AJ464" s="80">
        <f t="shared" si="141"/>
        <v>0</v>
      </c>
      <c r="AK464" s="79"/>
      <c r="AL464" s="215">
        <f t="shared" si="147"/>
        <v>0</v>
      </c>
      <c r="AM464" s="265">
        <v>5</v>
      </c>
      <c r="AN464" s="81"/>
      <c r="AO464" s="195">
        <f t="shared" si="148"/>
        <v>0</v>
      </c>
      <c r="AP464" s="195"/>
      <c r="AQ464" s="82">
        <f t="shared" si="149"/>
        <v>0</v>
      </c>
      <c r="AR464" s="190"/>
    </row>
    <row r="465" spans="1:44" s="26" customFormat="1" ht="20.100000000000001" customHeight="1">
      <c r="A465" s="225" t="s">
        <v>1442</v>
      </c>
      <c r="B465" s="261" t="s">
        <v>5101</v>
      </c>
      <c r="C465" s="284"/>
      <c r="D465" s="263">
        <f t="shared" si="142"/>
        <v>20</v>
      </c>
      <c r="E465" s="64"/>
      <c r="F465" s="106">
        <f t="shared" si="133"/>
        <v>0</v>
      </c>
      <c r="G465" s="127"/>
      <c r="H465" s="290">
        <f t="shared" si="134"/>
        <v>0</v>
      </c>
      <c r="I465" s="155">
        <f t="shared" si="150"/>
        <v>100</v>
      </c>
      <c r="J465" s="65"/>
      <c r="K465" s="66">
        <f t="shared" si="135"/>
        <v>0</v>
      </c>
      <c r="L465" s="65"/>
      <c r="M465" s="154">
        <f t="shared" si="136"/>
        <v>0</v>
      </c>
      <c r="N465" s="273">
        <f t="shared" si="151"/>
        <v>50</v>
      </c>
      <c r="O465" s="67"/>
      <c r="P465" s="68">
        <f t="shared" si="137"/>
        <v>0</v>
      </c>
      <c r="Q465" s="67"/>
      <c r="R465" s="167">
        <f t="shared" si="143"/>
        <v>0</v>
      </c>
      <c r="S465" s="69">
        <v>5</v>
      </c>
      <c r="T465" s="70"/>
      <c r="U465" s="71">
        <f t="shared" si="138"/>
        <v>0</v>
      </c>
      <c r="V465" s="70"/>
      <c r="W465" s="175">
        <f t="shared" si="144"/>
        <v>0</v>
      </c>
      <c r="X465" s="72">
        <v>5</v>
      </c>
      <c r="Y465" s="73"/>
      <c r="Z465" s="74">
        <f t="shared" si="139"/>
        <v>0</v>
      </c>
      <c r="AA465" s="73"/>
      <c r="AB465" s="184">
        <f t="shared" si="145"/>
        <v>0</v>
      </c>
      <c r="AC465" s="75">
        <v>5</v>
      </c>
      <c r="AD465" s="76"/>
      <c r="AE465" s="77">
        <f t="shared" si="140"/>
        <v>0</v>
      </c>
      <c r="AF465" s="76"/>
      <c r="AG465" s="207">
        <f t="shared" si="146"/>
        <v>0</v>
      </c>
      <c r="AH465" s="78">
        <v>5</v>
      </c>
      <c r="AI465" s="79"/>
      <c r="AJ465" s="80">
        <f t="shared" si="141"/>
        <v>0</v>
      </c>
      <c r="AK465" s="79"/>
      <c r="AL465" s="215">
        <f t="shared" si="147"/>
        <v>0</v>
      </c>
      <c r="AM465" s="265">
        <v>5</v>
      </c>
      <c r="AN465" s="81"/>
      <c r="AO465" s="195">
        <f t="shared" si="148"/>
        <v>0</v>
      </c>
      <c r="AP465" s="195"/>
      <c r="AQ465" s="82">
        <f t="shared" si="149"/>
        <v>0</v>
      </c>
      <c r="AR465" s="190"/>
    </row>
    <row r="466" spans="1:44" s="26" customFormat="1" ht="20.100000000000001" customHeight="1">
      <c r="A466" s="225" t="s">
        <v>1443</v>
      </c>
      <c r="B466" s="261" t="s">
        <v>5102</v>
      </c>
      <c r="C466" s="284"/>
      <c r="D466" s="263">
        <f t="shared" si="142"/>
        <v>20</v>
      </c>
      <c r="E466" s="64"/>
      <c r="F466" s="106">
        <f t="shared" si="133"/>
        <v>0</v>
      </c>
      <c r="G466" s="127"/>
      <c r="H466" s="290">
        <f t="shared" si="134"/>
        <v>0</v>
      </c>
      <c r="I466" s="155">
        <f t="shared" si="150"/>
        <v>100</v>
      </c>
      <c r="J466" s="65"/>
      <c r="K466" s="66">
        <f t="shared" si="135"/>
        <v>0</v>
      </c>
      <c r="L466" s="65"/>
      <c r="M466" s="154">
        <f t="shared" si="136"/>
        <v>0</v>
      </c>
      <c r="N466" s="273">
        <f t="shared" si="151"/>
        <v>50</v>
      </c>
      <c r="O466" s="67"/>
      <c r="P466" s="68">
        <f t="shared" si="137"/>
        <v>0</v>
      </c>
      <c r="Q466" s="67"/>
      <c r="R466" s="167">
        <f t="shared" si="143"/>
        <v>0</v>
      </c>
      <c r="S466" s="69">
        <v>5</v>
      </c>
      <c r="T466" s="70"/>
      <c r="U466" s="71">
        <f t="shared" si="138"/>
        <v>0</v>
      </c>
      <c r="V466" s="70"/>
      <c r="W466" s="175">
        <f t="shared" si="144"/>
        <v>0</v>
      </c>
      <c r="X466" s="72">
        <v>5</v>
      </c>
      <c r="Y466" s="73"/>
      <c r="Z466" s="74">
        <f t="shared" si="139"/>
        <v>0</v>
      </c>
      <c r="AA466" s="73"/>
      <c r="AB466" s="184">
        <f t="shared" si="145"/>
        <v>0</v>
      </c>
      <c r="AC466" s="75">
        <v>5</v>
      </c>
      <c r="AD466" s="76"/>
      <c r="AE466" s="77">
        <f t="shared" si="140"/>
        <v>0</v>
      </c>
      <c r="AF466" s="76"/>
      <c r="AG466" s="207">
        <f t="shared" si="146"/>
        <v>0</v>
      </c>
      <c r="AH466" s="78">
        <v>5</v>
      </c>
      <c r="AI466" s="79"/>
      <c r="AJ466" s="80">
        <f t="shared" si="141"/>
        <v>0</v>
      </c>
      <c r="AK466" s="79"/>
      <c r="AL466" s="215">
        <f t="shared" si="147"/>
        <v>0</v>
      </c>
      <c r="AM466" s="265">
        <v>5</v>
      </c>
      <c r="AN466" s="81"/>
      <c r="AO466" s="195">
        <f t="shared" si="148"/>
        <v>0</v>
      </c>
      <c r="AP466" s="195"/>
      <c r="AQ466" s="82">
        <f t="shared" si="149"/>
        <v>0</v>
      </c>
      <c r="AR466" s="190"/>
    </row>
    <row r="467" spans="1:44" s="26" customFormat="1" ht="20.100000000000001" customHeight="1">
      <c r="A467" s="225" t="s">
        <v>1444</v>
      </c>
      <c r="B467" s="261" t="s">
        <v>5103</v>
      </c>
      <c r="C467" s="284"/>
      <c r="D467" s="263">
        <f t="shared" si="142"/>
        <v>20</v>
      </c>
      <c r="E467" s="64"/>
      <c r="F467" s="106">
        <f t="shared" si="133"/>
        <v>0</v>
      </c>
      <c r="G467" s="127"/>
      <c r="H467" s="290">
        <f t="shared" si="134"/>
        <v>0</v>
      </c>
      <c r="I467" s="155">
        <f t="shared" si="150"/>
        <v>100</v>
      </c>
      <c r="J467" s="65"/>
      <c r="K467" s="66">
        <f t="shared" si="135"/>
        <v>0</v>
      </c>
      <c r="L467" s="65"/>
      <c r="M467" s="154">
        <f t="shared" si="136"/>
        <v>0</v>
      </c>
      <c r="N467" s="273">
        <f t="shared" si="151"/>
        <v>50</v>
      </c>
      <c r="O467" s="67"/>
      <c r="P467" s="68">
        <f t="shared" si="137"/>
        <v>0</v>
      </c>
      <c r="Q467" s="67"/>
      <c r="R467" s="167">
        <f t="shared" si="143"/>
        <v>0</v>
      </c>
      <c r="S467" s="69">
        <v>5</v>
      </c>
      <c r="T467" s="70"/>
      <c r="U467" s="71">
        <f t="shared" si="138"/>
        <v>0</v>
      </c>
      <c r="V467" s="70"/>
      <c r="W467" s="175">
        <f t="shared" si="144"/>
        <v>0</v>
      </c>
      <c r="X467" s="72">
        <v>5</v>
      </c>
      <c r="Y467" s="73"/>
      <c r="Z467" s="74">
        <f t="shared" si="139"/>
        <v>0</v>
      </c>
      <c r="AA467" s="73"/>
      <c r="AB467" s="184">
        <f t="shared" si="145"/>
        <v>0</v>
      </c>
      <c r="AC467" s="75">
        <v>5</v>
      </c>
      <c r="AD467" s="76"/>
      <c r="AE467" s="77">
        <f t="shared" si="140"/>
        <v>0</v>
      </c>
      <c r="AF467" s="76"/>
      <c r="AG467" s="207">
        <f t="shared" si="146"/>
        <v>0</v>
      </c>
      <c r="AH467" s="78">
        <v>5</v>
      </c>
      <c r="AI467" s="79"/>
      <c r="AJ467" s="80">
        <f t="shared" si="141"/>
        <v>0</v>
      </c>
      <c r="AK467" s="79"/>
      <c r="AL467" s="215">
        <f t="shared" si="147"/>
        <v>0</v>
      </c>
      <c r="AM467" s="265">
        <v>5</v>
      </c>
      <c r="AN467" s="81"/>
      <c r="AO467" s="195">
        <f t="shared" si="148"/>
        <v>0</v>
      </c>
      <c r="AP467" s="195"/>
      <c r="AQ467" s="82">
        <f t="shared" si="149"/>
        <v>0</v>
      </c>
      <c r="AR467" s="190"/>
    </row>
    <row r="468" spans="1:44" s="26" customFormat="1" ht="20.100000000000001" customHeight="1">
      <c r="A468" s="225" t="s">
        <v>1445</v>
      </c>
      <c r="B468" s="261" t="s">
        <v>5104</v>
      </c>
      <c r="C468" s="284"/>
      <c r="D468" s="263">
        <f t="shared" si="142"/>
        <v>20</v>
      </c>
      <c r="E468" s="64"/>
      <c r="F468" s="106">
        <f t="shared" si="133"/>
        <v>0</v>
      </c>
      <c r="G468" s="127"/>
      <c r="H468" s="290">
        <f t="shared" si="134"/>
        <v>0</v>
      </c>
      <c r="I468" s="155">
        <f t="shared" si="150"/>
        <v>100</v>
      </c>
      <c r="J468" s="65"/>
      <c r="K468" s="66">
        <f t="shared" si="135"/>
        <v>0</v>
      </c>
      <c r="L468" s="65"/>
      <c r="M468" s="154">
        <f t="shared" si="136"/>
        <v>0</v>
      </c>
      <c r="N468" s="273">
        <f t="shared" si="151"/>
        <v>50</v>
      </c>
      <c r="O468" s="67"/>
      <c r="P468" s="68">
        <f t="shared" si="137"/>
        <v>0</v>
      </c>
      <c r="Q468" s="67"/>
      <c r="R468" s="167">
        <f t="shared" si="143"/>
        <v>0</v>
      </c>
      <c r="S468" s="69">
        <v>5</v>
      </c>
      <c r="T468" s="70"/>
      <c r="U468" s="71">
        <f t="shared" si="138"/>
        <v>0</v>
      </c>
      <c r="V468" s="70"/>
      <c r="W468" s="175">
        <f t="shared" si="144"/>
        <v>0</v>
      </c>
      <c r="X468" s="72">
        <v>5</v>
      </c>
      <c r="Y468" s="73"/>
      <c r="Z468" s="74">
        <f t="shared" si="139"/>
        <v>0</v>
      </c>
      <c r="AA468" s="73"/>
      <c r="AB468" s="184">
        <f t="shared" si="145"/>
        <v>0</v>
      </c>
      <c r="AC468" s="75">
        <v>5</v>
      </c>
      <c r="AD468" s="76"/>
      <c r="AE468" s="77">
        <f t="shared" si="140"/>
        <v>0</v>
      </c>
      <c r="AF468" s="76"/>
      <c r="AG468" s="207">
        <f t="shared" si="146"/>
        <v>0</v>
      </c>
      <c r="AH468" s="78">
        <v>5</v>
      </c>
      <c r="AI468" s="79"/>
      <c r="AJ468" s="80">
        <f t="shared" si="141"/>
        <v>0</v>
      </c>
      <c r="AK468" s="79"/>
      <c r="AL468" s="215">
        <f t="shared" si="147"/>
        <v>0</v>
      </c>
      <c r="AM468" s="265">
        <v>5</v>
      </c>
      <c r="AN468" s="81"/>
      <c r="AO468" s="195">
        <f t="shared" si="148"/>
        <v>0</v>
      </c>
      <c r="AP468" s="195"/>
      <c r="AQ468" s="82">
        <f t="shared" si="149"/>
        <v>0</v>
      </c>
      <c r="AR468" s="190"/>
    </row>
    <row r="469" spans="1:44" s="26" customFormat="1" ht="20.100000000000001" customHeight="1">
      <c r="A469" s="225" t="s">
        <v>1446</v>
      </c>
      <c r="B469" s="261" t="s">
        <v>5105</v>
      </c>
      <c r="C469" s="284"/>
      <c r="D469" s="263">
        <f t="shared" si="142"/>
        <v>20</v>
      </c>
      <c r="E469" s="64"/>
      <c r="F469" s="106">
        <f t="shared" si="133"/>
        <v>0</v>
      </c>
      <c r="G469" s="127"/>
      <c r="H469" s="290">
        <f t="shared" si="134"/>
        <v>0</v>
      </c>
      <c r="I469" s="155">
        <f t="shared" si="150"/>
        <v>100</v>
      </c>
      <c r="J469" s="65"/>
      <c r="K469" s="66">
        <f t="shared" si="135"/>
        <v>0</v>
      </c>
      <c r="L469" s="65"/>
      <c r="M469" s="154">
        <f t="shared" si="136"/>
        <v>0</v>
      </c>
      <c r="N469" s="273">
        <f t="shared" si="151"/>
        <v>50</v>
      </c>
      <c r="O469" s="67"/>
      <c r="P469" s="68">
        <f t="shared" si="137"/>
        <v>0</v>
      </c>
      <c r="Q469" s="67"/>
      <c r="R469" s="167">
        <f t="shared" si="143"/>
        <v>0</v>
      </c>
      <c r="S469" s="69">
        <v>5</v>
      </c>
      <c r="T469" s="70"/>
      <c r="U469" s="71">
        <f t="shared" si="138"/>
        <v>0</v>
      </c>
      <c r="V469" s="70"/>
      <c r="W469" s="175">
        <f t="shared" si="144"/>
        <v>0</v>
      </c>
      <c r="X469" s="72">
        <v>5</v>
      </c>
      <c r="Y469" s="73"/>
      <c r="Z469" s="74">
        <f t="shared" si="139"/>
        <v>0</v>
      </c>
      <c r="AA469" s="73"/>
      <c r="AB469" s="184">
        <f t="shared" si="145"/>
        <v>0</v>
      </c>
      <c r="AC469" s="75">
        <v>5</v>
      </c>
      <c r="AD469" s="76"/>
      <c r="AE469" s="77">
        <f t="shared" si="140"/>
        <v>0</v>
      </c>
      <c r="AF469" s="76"/>
      <c r="AG469" s="207">
        <f t="shared" si="146"/>
        <v>0</v>
      </c>
      <c r="AH469" s="78">
        <v>5</v>
      </c>
      <c r="AI469" s="79"/>
      <c r="AJ469" s="80">
        <f t="shared" si="141"/>
        <v>0</v>
      </c>
      <c r="AK469" s="79"/>
      <c r="AL469" s="215">
        <f t="shared" si="147"/>
        <v>0</v>
      </c>
      <c r="AM469" s="265">
        <v>5</v>
      </c>
      <c r="AN469" s="81"/>
      <c r="AO469" s="195">
        <f t="shared" si="148"/>
        <v>0</v>
      </c>
      <c r="AP469" s="195"/>
      <c r="AQ469" s="82">
        <f t="shared" si="149"/>
        <v>0</v>
      </c>
      <c r="AR469" s="190"/>
    </row>
    <row r="470" spans="1:44" s="26" customFormat="1" ht="20.100000000000001" customHeight="1">
      <c r="A470" s="225" t="s">
        <v>1447</v>
      </c>
      <c r="B470" s="261" t="s">
        <v>5106</v>
      </c>
      <c r="C470" s="284"/>
      <c r="D470" s="263">
        <f t="shared" si="142"/>
        <v>20</v>
      </c>
      <c r="E470" s="64"/>
      <c r="F470" s="106">
        <f t="shared" si="133"/>
        <v>0</v>
      </c>
      <c r="G470" s="127"/>
      <c r="H470" s="290">
        <f t="shared" si="134"/>
        <v>0</v>
      </c>
      <c r="I470" s="155">
        <f t="shared" si="150"/>
        <v>100</v>
      </c>
      <c r="J470" s="65"/>
      <c r="K470" s="66">
        <f t="shared" si="135"/>
        <v>0</v>
      </c>
      <c r="L470" s="65"/>
      <c r="M470" s="154">
        <f t="shared" si="136"/>
        <v>0</v>
      </c>
      <c r="N470" s="273">
        <f t="shared" si="151"/>
        <v>50</v>
      </c>
      <c r="O470" s="67"/>
      <c r="P470" s="68">
        <f t="shared" si="137"/>
        <v>0</v>
      </c>
      <c r="Q470" s="67"/>
      <c r="R470" s="167">
        <f t="shared" si="143"/>
        <v>0</v>
      </c>
      <c r="S470" s="69">
        <v>5</v>
      </c>
      <c r="T470" s="70"/>
      <c r="U470" s="71">
        <f t="shared" si="138"/>
        <v>0</v>
      </c>
      <c r="V470" s="70"/>
      <c r="W470" s="175">
        <f t="shared" si="144"/>
        <v>0</v>
      </c>
      <c r="X470" s="72">
        <v>5</v>
      </c>
      <c r="Y470" s="73"/>
      <c r="Z470" s="74">
        <f t="shared" si="139"/>
        <v>0</v>
      </c>
      <c r="AA470" s="73"/>
      <c r="AB470" s="184">
        <f t="shared" si="145"/>
        <v>0</v>
      </c>
      <c r="AC470" s="75">
        <v>5</v>
      </c>
      <c r="AD470" s="76"/>
      <c r="AE470" s="77">
        <f t="shared" si="140"/>
        <v>0</v>
      </c>
      <c r="AF470" s="76"/>
      <c r="AG470" s="207">
        <f t="shared" si="146"/>
        <v>0</v>
      </c>
      <c r="AH470" s="78">
        <v>5</v>
      </c>
      <c r="AI470" s="79"/>
      <c r="AJ470" s="80">
        <f t="shared" si="141"/>
        <v>0</v>
      </c>
      <c r="AK470" s="79"/>
      <c r="AL470" s="215">
        <f t="shared" si="147"/>
        <v>0</v>
      </c>
      <c r="AM470" s="265">
        <v>5</v>
      </c>
      <c r="AN470" s="81"/>
      <c r="AO470" s="195">
        <f t="shared" si="148"/>
        <v>0</v>
      </c>
      <c r="AP470" s="195"/>
      <c r="AQ470" s="82">
        <f t="shared" si="149"/>
        <v>0</v>
      </c>
      <c r="AR470" s="190"/>
    </row>
    <row r="471" spans="1:44" s="26" customFormat="1" ht="20.100000000000001" customHeight="1">
      <c r="A471" s="225" t="s">
        <v>1448</v>
      </c>
      <c r="B471" s="261" t="s">
        <v>5107</v>
      </c>
      <c r="C471" s="284"/>
      <c r="D471" s="263">
        <f t="shared" si="142"/>
        <v>20</v>
      </c>
      <c r="E471" s="64"/>
      <c r="F471" s="106">
        <f t="shared" si="133"/>
        <v>0</v>
      </c>
      <c r="G471" s="127"/>
      <c r="H471" s="290">
        <f t="shared" si="134"/>
        <v>0</v>
      </c>
      <c r="I471" s="155">
        <f t="shared" si="150"/>
        <v>100</v>
      </c>
      <c r="J471" s="65"/>
      <c r="K471" s="66">
        <f t="shared" si="135"/>
        <v>0</v>
      </c>
      <c r="L471" s="65"/>
      <c r="M471" s="154">
        <f t="shared" si="136"/>
        <v>0</v>
      </c>
      <c r="N471" s="273">
        <f t="shared" si="151"/>
        <v>50</v>
      </c>
      <c r="O471" s="67"/>
      <c r="P471" s="68">
        <f t="shared" si="137"/>
        <v>0</v>
      </c>
      <c r="Q471" s="67"/>
      <c r="R471" s="167">
        <f t="shared" si="143"/>
        <v>0</v>
      </c>
      <c r="S471" s="69">
        <v>5</v>
      </c>
      <c r="T471" s="70"/>
      <c r="U471" s="71">
        <f t="shared" si="138"/>
        <v>0</v>
      </c>
      <c r="V471" s="70"/>
      <c r="W471" s="175">
        <f t="shared" si="144"/>
        <v>0</v>
      </c>
      <c r="X471" s="72">
        <v>5</v>
      </c>
      <c r="Y471" s="73"/>
      <c r="Z471" s="74">
        <f t="shared" si="139"/>
        <v>0</v>
      </c>
      <c r="AA471" s="73"/>
      <c r="AB471" s="184">
        <f t="shared" si="145"/>
        <v>0</v>
      </c>
      <c r="AC471" s="75">
        <v>5</v>
      </c>
      <c r="AD471" s="76"/>
      <c r="AE471" s="77">
        <f t="shared" si="140"/>
        <v>0</v>
      </c>
      <c r="AF471" s="76"/>
      <c r="AG471" s="207">
        <f t="shared" si="146"/>
        <v>0</v>
      </c>
      <c r="AH471" s="78">
        <v>5</v>
      </c>
      <c r="AI471" s="79"/>
      <c r="AJ471" s="80">
        <f t="shared" si="141"/>
        <v>0</v>
      </c>
      <c r="AK471" s="79"/>
      <c r="AL471" s="215">
        <f t="shared" si="147"/>
        <v>0</v>
      </c>
      <c r="AM471" s="265">
        <v>5</v>
      </c>
      <c r="AN471" s="81"/>
      <c r="AO471" s="195">
        <f t="shared" si="148"/>
        <v>0</v>
      </c>
      <c r="AP471" s="195"/>
      <c r="AQ471" s="82">
        <f t="shared" si="149"/>
        <v>0</v>
      </c>
      <c r="AR471" s="190"/>
    </row>
    <row r="472" spans="1:44" s="26" customFormat="1" ht="20.100000000000001" customHeight="1">
      <c r="A472" s="225" t="s">
        <v>1449</v>
      </c>
      <c r="B472" s="261" t="s">
        <v>5108</v>
      </c>
      <c r="C472" s="284"/>
      <c r="D472" s="263">
        <f t="shared" si="142"/>
        <v>20</v>
      </c>
      <c r="E472" s="64"/>
      <c r="F472" s="106">
        <f t="shared" si="133"/>
        <v>0</v>
      </c>
      <c r="G472" s="127"/>
      <c r="H472" s="290">
        <f t="shared" si="134"/>
        <v>0</v>
      </c>
      <c r="I472" s="155">
        <f t="shared" si="150"/>
        <v>100</v>
      </c>
      <c r="J472" s="65"/>
      <c r="K472" s="66">
        <f t="shared" si="135"/>
        <v>0</v>
      </c>
      <c r="L472" s="65"/>
      <c r="M472" s="154">
        <f t="shared" si="136"/>
        <v>0</v>
      </c>
      <c r="N472" s="273">
        <f t="shared" si="151"/>
        <v>50</v>
      </c>
      <c r="O472" s="67"/>
      <c r="P472" s="68">
        <f t="shared" si="137"/>
        <v>0</v>
      </c>
      <c r="Q472" s="67"/>
      <c r="R472" s="167">
        <f t="shared" si="143"/>
        <v>0</v>
      </c>
      <c r="S472" s="69">
        <v>5</v>
      </c>
      <c r="T472" s="70"/>
      <c r="U472" s="71">
        <f t="shared" si="138"/>
        <v>0</v>
      </c>
      <c r="V472" s="70"/>
      <c r="W472" s="175">
        <f t="shared" si="144"/>
        <v>0</v>
      </c>
      <c r="X472" s="72">
        <v>5</v>
      </c>
      <c r="Y472" s="73"/>
      <c r="Z472" s="74">
        <f t="shared" si="139"/>
        <v>0</v>
      </c>
      <c r="AA472" s="73"/>
      <c r="AB472" s="184">
        <f t="shared" si="145"/>
        <v>0</v>
      </c>
      <c r="AC472" s="75">
        <v>5</v>
      </c>
      <c r="AD472" s="76"/>
      <c r="AE472" s="77">
        <f t="shared" si="140"/>
        <v>0</v>
      </c>
      <c r="AF472" s="76"/>
      <c r="AG472" s="207">
        <f t="shared" si="146"/>
        <v>0</v>
      </c>
      <c r="AH472" s="78">
        <v>5</v>
      </c>
      <c r="AI472" s="79"/>
      <c r="AJ472" s="80">
        <f t="shared" si="141"/>
        <v>0</v>
      </c>
      <c r="AK472" s="79"/>
      <c r="AL472" s="215">
        <f t="shared" si="147"/>
        <v>0</v>
      </c>
      <c r="AM472" s="265">
        <v>5</v>
      </c>
      <c r="AN472" s="81"/>
      <c r="AO472" s="195">
        <f t="shared" si="148"/>
        <v>0</v>
      </c>
      <c r="AP472" s="195"/>
      <c r="AQ472" s="82">
        <f t="shared" si="149"/>
        <v>0</v>
      </c>
      <c r="AR472" s="190"/>
    </row>
    <row r="473" spans="1:44" s="26" customFormat="1" ht="20.100000000000001" customHeight="1">
      <c r="A473" s="225" t="s">
        <v>1450</v>
      </c>
      <c r="B473" s="261" t="s">
        <v>5109</v>
      </c>
      <c r="C473" s="284"/>
      <c r="D473" s="263">
        <f t="shared" si="142"/>
        <v>20</v>
      </c>
      <c r="E473" s="64"/>
      <c r="F473" s="106">
        <f t="shared" si="133"/>
        <v>0</v>
      </c>
      <c r="G473" s="127"/>
      <c r="H473" s="290">
        <f t="shared" si="134"/>
        <v>0</v>
      </c>
      <c r="I473" s="155">
        <f t="shared" si="150"/>
        <v>100</v>
      </c>
      <c r="J473" s="65"/>
      <c r="K473" s="66">
        <f t="shared" si="135"/>
        <v>0</v>
      </c>
      <c r="L473" s="65"/>
      <c r="M473" s="154">
        <f t="shared" si="136"/>
        <v>0</v>
      </c>
      <c r="N473" s="273">
        <f t="shared" si="151"/>
        <v>50</v>
      </c>
      <c r="O473" s="67"/>
      <c r="P473" s="68">
        <f t="shared" si="137"/>
        <v>0</v>
      </c>
      <c r="Q473" s="67"/>
      <c r="R473" s="167">
        <f t="shared" si="143"/>
        <v>0</v>
      </c>
      <c r="S473" s="69">
        <v>5</v>
      </c>
      <c r="T473" s="70"/>
      <c r="U473" s="71">
        <f t="shared" si="138"/>
        <v>0</v>
      </c>
      <c r="V473" s="70"/>
      <c r="W473" s="175">
        <f t="shared" si="144"/>
        <v>0</v>
      </c>
      <c r="X473" s="72">
        <v>5</v>
      </c>
      <c r="Y473" s="73"/>
      <c r="Z473" s="74">
        <f t="shared" si="139"/>
        <v>0</v>
      </c>
      <c r="AA473" s="73"/>
      <c r="AB473" s="184">
        <f t="shared" si="145"/>
        <v>0</v>
      </c>
      <c r="AC473" s="75">
        <v>5</v>
      </c>
      <c r="AD473" s="76"/>
      <c r="AE473" s="77">
        <f t="shared" si="140"/>
        <v>0</v>
      </c>
      <c r="AF473" s="76"/>
      <c r="AG473" s="207">
        <f t="shared" si="146"/>
        <v>0</v>
      </c>
      <c r="AH473" s="78">
        <v>5</v>
      </c>
      <c r="AI473" s="79"/>
      <c r="AJ473" s="80">
        <f t="shared" si="141"/>
        <v>0</v>
      </c>
      <c r="AK473" s="79"/>
      <c r="AL473" s="215">
        <f t="shared" si="147"/>
        <v>0</v>
      </c>
      <c r="AM473" s="265">
        <v>5</v>
      </c>
      <c r="AN473" s="81"/>
      <c r="AO473" s="195">
        <f t="shared" si="148"/>
        <v>0</v>
      </c>
      <c r="AP473" s="195"/>
      <c r="AQ473" s="82">
        <f t="shared" si="149"/>
        <v>0</v>
      </c>
      <c r="AR473" s="190"/>
    </row>
    <row r="474" spans="1:44" s="26" customFormat="1" ht="21" customHeight="1">
      <c r="A474" s="225" t="s">
        <v>1451</v>
      </c>
      <c r="B474" s="261" t="s">
        <v>5110</v>
      </c>
      <c r="C474" s="284"/>
      <c r="D474" s="263">
        <f t="shared" si="142"/>
        <v>20</v>
      </c>
      <c r="E474" s="64"/>
      <c r="F474" s="106">
        <f t="shared" si="133"/>
        <v>0</v>
      </c>
      <c r="G474" s="127"/>
      <c r="H474" s="290">
        <f t="shared" si="134"/>
        <v>0</v>
      </c>
      <c r="I474" s="155">
        <f t="shared" si="150"/>
        <v>100</v>
      </c>
      <c r="J474" s="65"/>
      <c r="K474" s="66">
        <f t="shared" si="135"/>
        <v>0</v>
      </c>
      <c r="L474" s="65"/>
      <c r="M474" s="154">
        <f t="shared" si="136"/>
        <v>0</v>
      </c>
      <c r="N474" s="273">
        <f t="shared" si="151"/>
        <v>50</v>
      </c>
      <c r="O474" s="67"/>
      <c r="P474" s="68">
        <f t="shared" si="137"/>
        <v>0</v>
      </c>
      <c r="Q474" s="67"/>
      <c r="R474" s="167">
        <f t="shared" si="143"/>
        <v>0</v>
      </c>
      <c r="S474" s="69">
        <v>5</v>
      </c>
      <c r="T474" s="70"/>
      <c r="U474" s="71">
        <f t="shared" si="138"/>
        <v>0</v>
      </c>
      <c r="V474" s="70"/>
      <c r="W474" s="175">
        <f t="shared" si="144"/>
        <v>0</v>
      </c>
      <c r="X474" s="72">
        <v>5</v>
      </c>
      <c r="Y474" s="73"/>
      <c r="Z474" s="74">
        <f t="shared" si="139"/>
        <v>0</v>
      </c>
      <c r="AA474" s="73"/>
      <c r="AB474" s="184">
        <f t="shared" si="145"/>
        <v>0</v>
      </c>
      <c r="AC474" s="75">
        <v>5</v>
      </c>
      <c r="AD474" s="76"/>
      <c r="AE474" s="77">
        <f t="shared" si="140"/>
        <v>0</v>
      </c>
      <c r="AF474" s="76"/>
      <c r="AG474" s="207">
        <f t="shared" si="146"/>
        <v>0</v>
      </c>
      <c r="AH474" s="78">
        <v>5</v>
      </c>
      <c r="AI474" s="79"/>
      <c r="AJ474" s="80">
        <f t="shared" si="141"/>
        <v>0</v>
      </c>
      <c r="AK474" s="79"/>
      <c r="AL474" s="215">
        <f t="shared" si="147"/>
        <v>0</v>
      </c>
      <c r="AM474" s="265">
        <v>5</v>
      </c>
      <c r="AN474" s="81"/>
      <c r="AO474" s="195">
        <f t="shared" si="148"/>
        <v>0</v>
      </c>
      <c r="AP474" s="195"/>
      <c r="AQ474" s="82">
        <f t="shared" si="149"/>
        <v>0</v>
      </c>
      <c r="AR474" s="190"/>
    </row>
    <row r="475" spans="1:44" s="26" customFormat="1" ht="29.25" customHeight="1">
      <c r="A475" s="225" t="s">
        <v>1452</v>
      </c>
      <c r="B475" s="261" t="s">
        <v>5111</v>
      </c>
      <c r="C475" s="284"/>
      <c r="D475" s="263">
        <f t="shared" si="142"/>
        <v>20</v>
      </c>
      <c r="E475" s="64"/>
      <c r="F475" s="106">
        <f t="shared" si="133"/>
        <v>0</v>
      </c>
      <c r="G475" s="127"/>
      <c r="H475" s="290">
        <f t="shared" si="134"/>
        <v>0</v>
      </c>
      <c r="I475" s="155">
        <f t="shared" si="150"/>
        <v>100</v>
      </c>
      <c r="J475" s="65"/>
      <c r="K475" s="66">
        <f t="shared" si="135"/>
        <v>0</v>
      </c>
      <c r="L475" s="65"/>
      <c r="M475" s="154">
        <f t="shared" si="136"/>
        <v>0</v>
      </c>
      <c r="N475" s="273">
        <f t="shared" si="151"/>
        <v>50</v>
      </c>
      <c r="O475" s="67"/>
      <c r="P475" s="68">
        <f t="shared" si="137"/>
        <v>0</v>
      </c>
      <c r="Q475" s="67"/>
      <c r="R475" s="167">
        <f t="shared" si="143"/>
        <v>0</v>
      </c>
      <c r="S475" s="69">
        <v>5</v>
      </c>
      <c r="T475" s="70"/>
      <c r="U475" s="71">
        <f t="shared" si="138"/>
        <v>0</v>
      </c>
      <c r="V475" s="70"/>
      <c r="W475" s="175">
        <f t="shared" si="144"/>
        <v>0</v>
      </c>
      <c r="X475" s="72">
        <v>5</v>
      </c>
      <c r="Y475" s="73"/>
      <c r="Z475" s="74">
        <f t="shared" si="139"/>
        <v>0</v>
      </c>
      <c r="AA475" s="73"/>
      <c r="AB475" s="184">
        <f t="shared" si="145"/>
        <v>0</v>
      </c>
      <c r="AC475" s="75">
        <v>5</v>
      </c>
      <c r="AD475" s="76"/>
      <c r="AE475" s="77">
        <f t="shared" si="140"/>
        <v>0</v>
      </c>
      <c r="AF475" s="76"/>
      <c r="AG475" s="207">
        <f t="shared" si="146"/>
        <v>0</v>
      </c>
      <c r="AH475" s="78">
        <v>5</v>
      </c>
      <c r="AI475" s="79"/>
      <c r="AJ475" s="80">
        <f t="shared" si="141"/>
        <v>0</v>
      </c>
      <c r="AK475" s="79"/>
      <c r="AL475" s="215">
        <f t="shared" si="147"/>
        <v>0</v>
      </c>
      <c r="AM475" s="265">
        <v>5</v>
      </c>
      <c r="AN475" s="81"/>
      <c r="AO475" s="195">
        <f t="shared" si="148"/>
        <v>0</v>
      </c>
      <c r="AP475" s="195"/>
      <c r="AQ475" s="82">
        <f t="shared" si="149"/>
        <v>0</v>
      </c>
      <c r="AR475" s="190"/>
    </row>
    <row r="476" spans="1:44" s="26" customFormat="1" ht="20.100000000000001" customHeight="1">
      <c r="A476" s="225" t="s">
        <v>1453</v>
      </c>
      <c r="B476" s="261" t="s">
        <v>5112</v>
      </c>
      <c r="C476" s="284"/>
      <c r="D476" s="263">
        <f t="shared" si="142"/>
        <v>20</v>
      </c>
      <c r="E476" s="64"/>
      <c r="F476" s="106">
        <f t="shared" si="133"/>
        <v>0</v>
      </c>
      <c r="G476" s="127"/>
      <c r="H476" s="290">
        <f t="shared" si="134"/>
        <v>0</v>
      </c>
      <c r="I476" s="155">
        <f t="shared" si="150"/>
        <v>100</v>
      </c>
      <c r="J476" s="65"/>
      <c r="K476" s="66">
        <f t="shared" si="135"/>
        <v>0</v>
      </c>
      <c r="L476" s="65"/>
      <c r="M476" s="154">
        <f t="shared" si="136"/>
        <v>0</v>
      </c>
      <c r="N476" s="273">
        <f t="shared" si="151"/>
        <v>50</v>
      </c>
      <c r="O476" s="67"/>
      <c r="P476" s="68">
        <f t="shared" si="137"/>
        <v>0</v>
      </c>
      <c r="Q476" s="67"/>
      <c r="R476" s="167">
        <f t="shared" si="143"/>
        <v>0</v>
      </c>
      <c r="S476" s="69">
        <v>5</v>
      </c>
      <c r="T476" s="70"/>
      <c r="U476" s="71">
        <f t="shared" si="138"/>
        <v>0</v>
      </c>
      <c r="V476" s="70"/>
      <c r="W476" s="175">
        <f t="shared" si="144"/>
        <v>0</v>
      </c>
      <c r="X476" s="72">
        <v>5</v>
      </c>
      <c r="Y476" s="73"/>
      <c r="Z476" s="74">
        <f t="shared" si="139"/>
        <v>0</v>
      </c>
      <c r="AA476" s="73"/>
      <c r="AB476" s="184">
        <f t="shared" si="145"/>
        <v>0</v>
      </c>
      <c r="AC476" s="75">
        <v>5</v>
      </c>
      <c r="AD476" s="76"/>
      <c r="AE476" s="77">
        <f t="shared" si="140"/>
        <v>0</v>
      </c>
      <c r="AF476" s="76"/>
      <c r="AG476" s="207">
        <f t="shared" si="146"/>
        <v>0</v>
      </c>
      <c r="AH476" s="78">
        <v>5</v>
      </c>
      <c r="AI476" s="79"/>
      <c r="AJ476" s="80">
        <f t="shared" si="141"/>
        <v>0</v>
      </c>
      <c r="AK476" s="79"/>
      <c r="AL476" s="215">
        <f t="shared" si="147"/>
        <v>0</v>
      </c>
      <c r="AM476" s="265">
        <v>5</v>
      </c>
      <c r="AN476" s="81"/>
      <c r="AO476" s="195">
        <f t="shared" si="148"/>
        <v>0</v>
      </c>
      <c r="AP476" s="195"/>
      <c r="AQ476" s="82">
        <f t="shared" si="149"/>
        <v>0</v>
      </c>
      <c r="AR476" s="190"/>
    </row>
    <row r="477" spans="1:44" s="26" customFormat="1" ht="20.100000000000001" customHeight="1">
      <c r="A477" s="225" t="s">
        <v>1454</v>
      </c>
      <c r="B477" s="261" t="s">
        <v>5113</v>
      </c>
      <c r="C477" s="284"/>
      <c r="D477" s="263">
        <f t="shared" si="142"/>
        <v>20</v>
      </c>
      <c r="E477" s="64"/>
      <c r="F477" s="106">
        <f t="shared" si="133"/>
        <v>0</v>
      </c>
      <c r="G477" s="127"/>
      <c r="H477" s="290">
        <f t="shared" si="134"/>
        <v>0</v>
      </c>
      <c r="I477" s="155">
        <f t="shared" si="150"/>
        <v>100</v>
      </c>
      <c r="J477" s="65"/>
      <c r="K477" s="66">
        <f t="shared" si="135"/>
        <v>0</v>
      </c>
      <c r="L477" s="65"/>
      <c r="M477" s="154">
        <f t="shared" si="136"/>
        <v>0</v>
      </c>
      <c r="N477" s="273">
        <f t="shared" si="151"/>
        <v>50</v>
      </c>
      <c r="O477" s="67"/>
      <c r="P477" s="68">
        <f t="shared" si="137"/>
        <v>0</v>
      </c>
      <c r="Q477" s="67"/>
      <c r="R477" s="167">
        <f t="shared" si="143"/>
        <v>0</v>
      </c>
      <c r="S477" s="69">
        <v>5</v>
      </c>
      <c r="T477" s="70"/>
      <c r="U477" s="71">
        <f t="shared" si="138"/>
        <v>0</v>
      </c>
      <c r="V477" s="70"/>
      <c r="W477" s="175">
        <f t="shared" si="144"/>
        <v>0</v>
      </c>
      <c r="X477" s="72">
        <v>5</v>
      </c>
      <c r="Y477" s="73"/>
      <c r="Z477" s="74">
        <f t="shared" si="139"/>
        <v>0</v>
      </c>
      <c r="AA477" s="73"/>
      <c r="AB477" s="184">
        <f t="shared" si="145"/>
        <v>0</v>
      </c>
      <c r="AC477" s="75">
        <v>5</v>
      </c>
      <c r="AD477" s="76"/>
      <c r="AE477" s="77">
        <f t="shared" si="140"/>
        <v>0</v>
      </c>
      <c r="AF477" s="76"/>
      <c r="AG477" s="207">
        <f t="shared" si="146"/>
        <v>0</v>
      </c>
      <c r="AH477" s="78">
        <v>5</v>
      </c>
      <c r="AI477" s="79"/>
      <c r="AJ477" s="80">
        <f t="shared" si="141"/>
        <v>0</v>
      </c>
      <c r="AK477" s="79"/>
      <c r="AL477" s="215">
        <f t="shared" si="147"/>
        <v>0</v>
      </c>
      <c r="AM477" s="265">
        <v>5</v>
      </c>
      <c r="AN477" s="81"/>
      <c r="AO477" s="195">
        <f t="shared" si="148"/>
        <v>0</v>
      </c>
      <c r="AP477" s="195"/>
      <c r="AQ477" s="82">
        <f t="shared" si="149"/>
        <v>0</v>
      </c>
      <c r="AR477" s="190"/>
    </row>
    <row r="478" spans="1:44" s="26" customFormat="1" ht="29.25" customHeight="1">
      <c r="A478" s="225" t="s">
        <v>1455</v>
      </c>
      <c r="B478" s="261" t="s">
        <v>5114</v>
      </c>
      <c r="C478" s="284"/>
      <c r="D478" s="263">
        <f t="shared" si="142"/>
        <v>20</v>
      </c>
      <c r="E478" s="64"/>
      <c r="F478" s="106">
        <f t="shared" si="133"/>
        <v>0</v>
      </c>
      <c r="G478" s="127"/>
      <c r="H478" s="290">
        <f t="shared" si="134"/>
        <v>0</v>
      </c>
      <c r="I478" s="155">
        <f t="shared" si="150"/>
        <v>100</v>
      </c>
      <c r="J478" s="65"/>
      <c r="K478" s="66">
        <f t="shared" si="135"/>
        <v>0</v>
      </c>
      <c r="L478" s="65"/>
      <c r="M478" s="154">
        <f t="shared" si="136"/>
        <v>0</v>
      </c>
      <c r="N478" s="273">
        <f t="shared" si="151"/>
        <v>50</v>
      </c>
      <c r="O478" s="67"/>
      <c r="P478" s="68">
        <f t="shared" si="137"/>
        <v>0</v>
      </c>
      <c r="Q478" s="67"/>
      <c r="R478" s="167">
        <f t="shared" si="143"/>
        <v>0</v>
      </c>
      <c r="S478" s="69">
        <v>5</v>
      </c>
      <c r="T478" s="70"/>
      <c r="U478" s="71">
        <f t="shared" si="138"/>
        <v>0</v>
      </c>
      <c r="V478" s="70"/>
      <c r="W478" s="175">
        <f t="shared" si="144"/>
        <v>0</v>
      </c>
      <c r="X478" s="72">
        <v>5</v>
      </c>
      <c r="Y478" s="73"/>
      <c r="Z478" s="74">
        <f t="shared" si="139"/>
        <v>0</v>
      </c>
      <c r="AA478" s="73"/>
      <c r="AB478" s="184">
        <f t="shared" si="145"/>
        <v>0</v>
      </c>
      <c r="AC478" s="75">
        <v>5</v>
      </c>
      <c r="AD478" s="76"/>
      <c r="AE478" s="77">
        <f t="shared" si="140"/>
        <v>0</v>
      </c>
      <c r="AF478" s="76"/>
      <c r="AG478" s="207">
        <f t="shared" si="146"/>
        <v>0</v>
      </c>
      <c r="AH478" s="78">
        <v>5</v>
      </c>
      <c r="AI478" s="79"/>
      <c r="AJ478" s="80">
        <f t="shared" si="141"/>
        <v>0</v>
      </c>
      <c r="AK478" s="79"/>
      <c r="AL478" s="215">
        <f t="shared" si="147"/>
        <v>0</v>
      </c>
      <c r="AM478" s="265">
        <v>5</v>
      </c>
      <c r="AN478" s="81"/>
      <c r="AO478" s="195">
        <f t="shared" si="148"/>
        <v>0</v>
      </c>
      <c r="AP478" s="195"/>
      <c r="AQ478" s="82">
        <f t="shared" si="149"/>
        <v>0</v>
      </c>
      <c r="AR478" s="190"/>
    </row>
    <row r="479" spans="1:44" s="26" customFormat="1" ht="20.100000000000001" customHeight="1">
      <c r="A479" s="225" t="s">
        <v>1456</v>
      </c>
      <c r="B479" s="261" t="s">
        <v>5115</v>
      </c>
      <c r="C479" s="284"/>
      <c r="D479" s="263">
        <f t="shared" si="142"/>
        <v>20</v>
      </c>
      <c r="E479" s="64"/>
      <c r="F479" s="106">
        <f t="shared" si="133"/>
        <v>0</v>
      </c>
      <c r="G479" s="127"/>
      <c r="H479" s="290">
        <f t="shared" si="134"/>
        <v>0</v>
      </c>
      <c r="I479" s="155">
        <f t="shared" si="150"/>
        <v>100</v>
      </c>
      <c r="J479" s="65"/>
      <c r="K479" s="66">
        <f t="shared" si="135"/>
        <v>0</v>
      </c>
      <c r="L479" s="65"/>
      <c r="M479" s="154">
        <f t="shared" si="136"/>
        <v>0</v>
      </c>
      <c r="N479" s="273">
        <f t="shared" si="151"/>
        <v>50</v>
      </c>
      <c r="O479" s="67"/>
      <c r="P479" s="68">
        <f t="shared" si="137"/>
        <v>0</v>
      </c>
      <c r="Q479" s="67"/>
      <c r="R479" s="167">
        <f t="shared" si="143"/>
        <v>0</v>
      </c>
      <c r="S479" s="69">
        <v>5</v>
      </c>
      <c r="T479" s="70"/>
      <c r="U479" s="71">
        <f t="shared" si="138"/>
        <v>0</v>
      </c>
      <c r="V479" s="70"/>
      <c r="W479" s="175">
        <f t="shared" si="144"/>
        <v>0</v>
      </c>
      <c r="X479" s="72">
        <v>5</v>
      </c>
      <c r="Y479" s="73"/>
      <c r="Z479" s="74">
        <f t="shared" si="139"/>
        <v>0</v>
      </c>
      <c r="AA479" s="73"/>
      <c r="AB479" s="184">
        <f t="shared" si="145"/>
        <v>0</v>
      </c>
      <c r="AC479" s="75">
        <v>5</v>
      </c>
      <c r="AD479" s="76"/>
      <c r="AE479" s="77">
        <f t="shared" si="140"/>
        <v>0</v>
      </c>
      <c r="AF479" s="76"/>
      <c r="AG479" s="207">
        <f t="shared" si="146"/>
        <v>0</v>
      </c>
      <c r="AH479" s="78">
        <v>5</v>
      </c>
      <c r="AI479" s="79"/>
      <c r="AJ479" s="80">
        <f t="shared" si="141"/>
        <v>0</v>
      </c>
      <c r="AK479" s="79"/>
      <c r="AL479" s="215">
        <f t="shared" si="147"/>
        <v>0</v>
      </c>
      <c r="AM479" s="265">
        <v>5</v>
      </c>
      <c r="AN479" s="81"/>
      <c r="AO479" s="195">
        <f t="shared" si="148"/>
        <v>0</v>
      </c>
      <c r="AP479" s="195"/>
      <c r="AQ479" s="82">
        <f t="shared" si="149"/>
        <v>0</v>
      </c>
      <c r="AR479" s="190"/>
    </row>
    <row r="480" spans="1:44" s="26" customFormat="1" ht="20.100000000000001" customHeight="1">
      <c r="A480" s="225" t="s">
        <v>1457</v>
      </c>
      <c r="B480" s="261" t="s">
        <v>5116</v>
      </c>
      <c r="C480" s="284"/>
      <c r="D480" s="263">
        <f t="shared" si="142"/>
        <v>20</v>
      </c>
      <c r="E480" s="64"/>
      <c r="F480" s="106">
        <f t="shared" si="133"/>
        <v>0</v>
      </c>
      <c r="G480" s="127"/>
      <c r="H480" s="290">
        <f t="shared" si="134"/>
        <v>0</v>
      </c>
      <c r="I480" s="155">
        <f t="shared" si="150"/>
        <v>100</v>
      </c>
      <c r="J480" s="65"/>
      <c r="K480" s="66">
        <f t="shared" si="135"/>
        <v>0</v>
      </c>
      <c r="L480" s="65"/>
      <c r="M480" s="154">
        <f t="shared" si="136"/>
        <v>0</v>
      </c>
      <c r="N480" s="273">
        <f t="shared" si="151"/>
        <v>50</v>
      </c>
      <c r="O480" s="67"/>
      <c r="P480" s="68">
        <f t="shared" si="137"/>
        <v>0</v>
      </c>
      <c r="Q480" s="67"/>
      <c r="R480" s="167">
        <f t="shared" si="143"/>
        <v>0</v>
      </c>
      <c r="S480" s="69">
        <v>5</v>
      </c>
      <c r="T480" s="70"/>
      <c r="U480" s="71">
        <f t="shared" si="138"/>
        <v>0</v>
      </c>
      <c r="V480" s="70"/>
      <c r="W480" s="175">
        <f t="shared" si="144"/>
        <v>0</v>
      </c>
      <c r="X480" s="72">
        <v>5</v>
      </c>
      <c r="Y480" s="73"/>
      <c r="Z480" s="74">
        <f t="shared" si="139"/>
        <v>0</v>
      </c>
      <c r="AA480" s="73"/>
      <c r="AB480" s="184">
        <f t="shared" si="145"/>
        <v>0</v>
      </c>
      <c r="AC480" s="75">
        <v>5</v>
      </c>
      <c r="AD480" s="76"/>
      <c r="AE480" s="77">
        <f t="shared" si="140"/>
        <v>0</v>
      </c>
      <c r="AF480" s="76"/>
      <c r="AG480" s="207">
        <f t="shared" si="146"/>
        <v>0</v>
      </c>
      <c r="AH480" s="78">
        <v>5</v>
      </c>
      <c r="AI480" s="79"/>
      <c r="AJ480" s="80">
        <f t="shared" si="141"/>
        <v>0</v>
      </c>
      <c r="AK480" s="79"/>
      <c r="AL480" s="215">
        <f t="shared" si="147"/>
        <v>0</v>
      </c>
      <c r="AM480" s="265">
        <v>5</v>
      </c>
      <c r="AN480" s="81"/>
      <c r="AO480" s="195">
        <f t="shared" si="148"/>
        <v>0</v>
      </c>
      <c r="AP480" s="195"/>
      <c r="AQ480" s="82">
        <f t="shared" si="149"/>
        <v>0</v>
      </c>
      <c r="AR480" s="190"/>
    </row>
    <row r="481" spans="1:44" s="26" customFormat="1" ht="20.100000000000001" customHeight="1">
      <c r="A481" s="225" t="s">
        <v>1458</v>
      </c>
      <c r="B481" s="261" t="s">
        <v>5117</v>
      </c>
      <c r="C481" s="284"/>
      <c r="D481" s="263">
        <f t="shared" si="142"/>
        <v>20</v>
      </c>
      <c r="E481" s="64"/>
      <c r="F481" s="106">
        <f t="shared" si="133"/>
        <v>0</v>
      </c>
      <c r="G481" s="127"/>
      <c r="H481" s="290">
        <f t="shared" si="134"/>
        <v>0</v>
      </c>
      <c r="I481" s="155">
        <f t="shared" si="150"/>
        <v>100</v>
      </c>
      <c r="J481" s="65"/>
      <c r="K481" s="66">
        <f t="shared" si="135"/>
        <v>0</v>
      </c>
      <c r="L481" s="65"/>
      <c r="M481" s="154">
        <f t="shared" si="136"/>
        <v>0</v>
      </c>
      <c r="N481" s="273">
        <f t="shared" si="151"/>
        <v>50</v>
      </c>
      <c r="O481" s="67"/>
      <c r="P481" s="68">
        <f t="shared" si="137"/>
        <v>0</v>
      </c>
      <c r="Q481" s="67"/>
      <c r="R481" s="167">
        <f t="shared" si="143"/>
        <v>0</v>
      </c>
      <c r="S481" s="69">
        <v>5</v>
      </c>
      <c r="T481" s="70"/>
      <c r="U481" s="71">
        <f t="shared" si="138"/>
        <v>0</v>
      </c>
      <c r="V481" s="70"/>
      <c r="W481" s="175">
        <f t="shared" si="144"/>
        <v>0</v>
      </c>
      <c r="X481" s="72">
        <v>5</v>
      </c>
      <c r="Y481" s="73"/>
      <c r="Z481" s="74">
        <f t="shared" si="139"/>
        <v>0</v>
      </c>
      <c r="AA481" s="73"/>
      <c r="AB481" s="184">
        <f t="shared" si="145"/>
        <v>0</v>
      </c>
      <c r="AC481" s="75">
        <v>5</v>
      </c>
      <c r="AD481" s="76"/>
      <c r="AE481" s="77">
        <f t="shared" si="140"/>
        <v>0</v>
      </c>
      <c r="AF481" s="76"/>
      <c r="AG481" s="207">
        <f t="shared" si="146"/>
        <v>0</v>
      </c>
      <c r="AH481" s="78">
        <v>5</v>
      </c>
      <c r="AI481" s="79"/>
      <c r="AJ481" s="80">
        <f t="shared" si="141"/>
        <v>0</v>
      </c>
      <c r="AK481" s="79"/>
      <c r="AL481" s="215">
        <f t="shared" si="147"/>
        <v>0</v>
      </c>
      <c r="AM481" s="265">
        <v>5</v>
      </c>
      <c r="AN481" s="81"/>
      <c r="AO481" s="195">
        <f t="shared" si="148"/>
        <v>0</v>
      </c>
      <c r="AP481" s="195"/>
      <c r="AQ481" s="82">
        <f t="shared" si="149"/>
        <v>0</v>
      </c>
      <c r="AR481" s="190"/>
    </row>
    <row r="482" spans="1:44" s="26" customFormat="1" ht="20.100000000000001" customHeight="1">
      <c r="A482" s="225" t="s">
        <v>1459</v>
      </c>
      <c r="B482" s="261" t="s">
        <v>5118</v>
      </c>
      <c r="C482" s="284"/>
      <c r="D482" s="263">
        <f t="shared" si="142"/>
        <v>20</v>
      </c>
      <c r="E482" s="64"/>
      <c r="F482" s="106">
        <f t="shared" si="133"/>
        <v>0</v>
      </c>
      <c r="G482" s="127"/>
      <c r="H482" s="290">
        <f t="shared" si="134"/>
        <v>0</v>
      </c>
      <c r="I482" s="155">
        <f t="shared" si="150"/>
        <v>100</v>
      </c>
      <c r="J482" s="65"/>
      <c r="K482" s="66">
        <f t="shared" si="135"/>
        <v>0</v>
      </c>
      <c r="L482" s="65"/>
      <c r="M482" s="154">
        <f t="shared" si="136"/>
        <v>0</v>
      </c>
      <c r="N482" s="273">
        <f t="shared" si="151"/>
        <v>50</v>
      </c>
      <c r="O482" s="67"/>
      <c r="P482" s="68">
        <f t="shared" si="137"/>
        <v>0</v>
      </c>
      <c r="Q482" s="67"/>
      <c r="R482" s="167">
        <f t="shared" si="143"/>
        <v>0</v>
      </c>
      <c r="S482" s="69">
        <v>5</v>
      </c>
      <c r="T482" s="70"/>
      <c r="U482" s="71">
        <f t="shared" si="138"/>
        <v>0</v>
      </c>
      <c r="V482" s="70"/>
      <c r="W482" s="175">
        <f t="shared" si="144"/>
        <v>0</v>
      </c>
      <c r="X482" s="72">
        <v>5</v>
      </c>
      <c r="Y482" s="73"/>
      <c r="Z482" s="74">
        <f t="shared" si="139"/>
        <v>0</v>
      </c>
      <c r="AA482" s="73"/>
      <c r="AB482" s="184">
        <f t="shared" si="145"/>
        <v>0</v>
      </c>
      <c r="AC482" s="75">
        <v>5</v>
      </c>
      <c r="AD482" s="76"/>
      <c r="AE482" s="77">
        <f t="shared" si="140"/>
        <v>0</v>
      </c>
      <c r="AF482" s="76"/>
      <c r="AG482" s="207">
        <f t="shared" si="146"/>
        <v>0</v>
      </c>
      <c r="AH482" s="78">
        <v>5</v>
      </c>
      <c r="AI482" s="79"/>
      <c r="AJ482" s="80">
        <f t="shared" si="141"/>
        <v>0</v>
      </c>
      <c r="AK482" s="79"/>
      <c r="AL482" s="215">
        <f t="shared" si="147"/>
        <v>0</v>
      </c>
      <c r="AM482" s="265">
        <v>5</v>
      </c>
      <c r="AN482" s="81"/>
      <c r="AO482" s="195">
        <f t="shared" si="148"/>
        <v>0</v>
      </c>
      <c r="AP482" s="195"/>
      <c r="AQ482" s="82">
        <f t="shared" si="149"/>
        <v>0</v>
      </c>
      <c r="AR482" s="190"/>
    </row>
    <row r="483" spans="1:44" s="26" customFormat="1" ht="20.100000000000001" customHeight="1">
      <c r="A483" s="225" t="s">
        <v>1460</v>
      </c>
      <c r="B483" s="261" t="s">
        <v>5119</v>
      </c>
      <c r="C483" s="284"/>
      <c r="D483" s="263">
        <f t="shared" si="142"/>
        <v>20</v>
      </c>
      <c r="E483" s="64"/>
      <c r="F483" s="106">
        <f t="shared" si="133"/>
        <v>0</v>
      </c>
      <c r="G483" s="127"/>
      <c r="H483" s="290">
        <f t="shared" si="134"/>
        <v>0</v>
      </c>
      <c r="I483" s="155">
        <f t="shared" si="150"/>
        <v>100</v>
      </c>
      <c r="J483" s="65"/>
      <c r="K483" s="66">
        <f t="shared" si="135"/>
        <v>0</v>
      </c>
      <c r="L483" s="65"/>
      <c r="M483" s="154">
        <f t="shared" si="136"/>
        <v>0</v>
      </c>
      <c r="N483" s="273">
        <f t="shared" si="151"/>
        <v>50</v>
      </c>
      <c r="O483" s="67"/>
      <c r="P483" s="68">
        <f t="shared" si="137"/>
        <v>0</v>
      </c>
      <c r="Q483" s="67"/>
      <c r="R483" s="167">
        <f t="shared" si="143"/>
        <v>0</v>
      </c>
      <c r="S483" s="69">
        <v>5</v>
      </c>
      <c r="T483" s="70"/>
      <c r="U483" s="71">
        <f t="shared" si="138"/>
        <v>0</v>
      </c>
      <c r="V483" s="70"/>
      <c r="W483" s="175">
        <f t="shared" si="144"/>
        <v>0</v>
      </c>
      <c r="X483" s="72">
        <v>5</v>
      </c>
      <c r="Y483" s="73"/>
      <c r="Z483" s="74">
        <f t="shared" si="139"/>
        <v>0</v>
      </c>
      <c r="AA483" s="73"/>
      <c r="AB483" s="184">
        <f t="shared" si="145"/>
        <v>0</v>
      </c>
      <c r="AC483" s="75">
        <v>5</v>
      </c>
      <c r="AD483" s="76"/>
      <c r="AE483" s="77">
        <f t="shared" si="140"/>
        <v>0</v>
      </c>
      <c r="AF483" s="76"/>
      <c r="AG483" s="207">
        <f t="shared" si="146"/>
        <v>0</v>
      </c>
      <c r="AH483" s="78">
        <v>5</v>
      </c>
      <c r="AI483" s="79"/>
      <c r="AJ483" s="80">
        <f t="shared" si="141"/>
        <v>0</v>
      </c>
      <c r="AK483" s="79"/>
      <c r="AL483" s="215">
        <f t="shared" si="147"/>
        <v>0</v>
      </c>
      <c r="AM483" s="265">
        <v>5</v>
      </c>
      <c r="AN483" s="81"/>
      <c r="AO483" s="195">
        <f t="shared" si="148"/>
        <v>0</v>
      </c>
      <c r="AP483" s="195"/>
      <c r="AQ483" s="82">
        <f t="shared" si="149"/>
        <v>0</v>
      </c>
      <c r="AR483" s="190"/>
    </row>
    <row r="484" spans="1:44" s="26" customFormat="1" ht="20.100000000000001" customHeight="1">
      <c r="A484" s="225" t="s">
        <v>1461</v>
      </c>
      <c r="B484" s="261" t="s">
        <v>5120</v>
      </c>
      <c r="C484" s="284"/>
      <c r="D484" s="263">
        <f t="shared" si="142"/>
        <v>20</v>
      </c>
      <c r="E484" s="64"/>
      <c r="F484" s="106">
        <f t="shared" si="133"/>
        <v>0</v>
      </c>
      <c r="G484" s="127"/>
      <c r="H484" s="290">
        <f t="shared" si="134"/>
        <v>0</v>
      </c>
      <c r="I484" s="155">
        <f t="shared" si="150"/>
        <v>100</v>
      </c>
      <c r="J484" s="65"/>
      <c r="K484" s="66">
        <f t="shared" si="135"/>
        <v>0</v>
      </c>
      <c r="L484" s="65"/>
      <c r="M484" s="154">
        <f t="shared" si="136"/>
        <v>0</v>
      </c>
      <c r="N484" s="273">
        <f t="shared" si="151"/>
        <v>50</v>
      </c>
      <c r="O484" s="67"/>
      <c r="P484" s="68">
        <f t="shared" si="137"/>
        <v>0</v>
      </c>
      <c r="Q484" s="67"/>
      <c r="R484" s="167">
        <f t="shared" si="143"/>
        <v>0</v>
      </c>
      <c r="S484" s="69">
        <v>5</v>
      </c>
      <c r="T484" s="70"/>
      <c r="U484" s="71">
        <f t="shared" si="138"/>
        <v>0</v>
      </c>
      <c r="V484" s="70"/>
      <c r="W484" s="175">
        <f t="shared" si="144"/>
        <v>0</v>
      </c>
      <c r="X484" s="72">
        <v>5</v>
      </c>
      <c r="Y484" s="73"/>
      <c r="Z484" s="74">
        <f t="shared" si="139"/>
        <v>0</v>
      </c>
      <c r="AA484" s="73"/>
      <c r="AB484" s="184">
        <f t="shared" si="145"/>
        <v>0</v>
      </c>
      <c r="AC484" s="75">
        <v>5</v>
      </c>
      <c r="AD484" s="76"/>
      <c r="AE484" s="77">
        <f t="shared" si="140"/>
        <v>0</v>
      </c>
      <c r="AF484" s="76"/>
      <c r="AG484" s="207">
        <f t="shared" si="146"/>
        <v>0</v>
      </c>
      <c r="AH484" s="78">
        <v>5</v>
      </c>
      <c r="AI484" s="79"/>
      <c r="AJ484" s="80">
        <f t="shared" si="141"/>
        <v>0</v>
      </c>
      <c r="AK484" s="79"/>
      <c r="AL484" s="215">
        <f t="shared" si="147"/>
        <v>0</v>
      </c>
      <c r="AM484" s="265">
        <v>5</v>
      </c>
      <c r="AN484" s="81"/>
      <c r="AO484" s="195">
        <f t="shared" si="148"/>
        <v>0</v>
      </c>
      <c r="AP484" s="195"/>
      <c r="AQ484" s="82">
        <f t="shared" si="149"/>
        <v>0</v>
      </c>
      <c r="AR484" s="190"/>
    </row>
    <row r="485" spans="1:44" s="26" customFormat="1" ht="20.100000000000001" customHeight="1">
      <c r="A485" s="225" t="s">
        <v>1462</v>
      </c>
      <c r="B485" s="261" t="s">
        <v>5121</v>
      </c>
      <c r="C485" s="284"/>
      <c r="D485" s="263">
        <f t="shared" si="142"/>
        <v>20</v>
      </c>
      <c r="E485" s="64"/>
      <c r="F485" s="106">
        <f t="shared" si="133"/>
        <v>0</v>
      </c>
      <c r="G485" s="127"/>
      <c r="H485" s="290">
        <f t="shared" si="134"/>
        <v>0</v>
      </c>
      <c r="I485" s="155">
        <f t="shared" si="150"/>
        <v>100</v>
      </c>
      <c r="J485" s="65"/>
      <c r="K485" s="66">
        <f t="shared" si="135"/>
        <v>0</v>
      </c>
      <c r="L485" s="65"/>
      <c r="M485" s="154">
        <f t="shared" si="136"/>
        <v>0</v>
      </c>
      <c r="N485" s="273">
        <f t="shared" si="151"/>
        <v>50</v>
      </c>
      <c r="O485" s="67"/>
      <c r="P485" s="68">
        <f t="shared" si="137"/>
        <v>0</v>
      </c>
      <c r="Q485" s="67"/>
      <c r="R485" s="167">
        <f t="shared" si="143"/>
        <v>0</v>
      </c>
      <c r="S485" s="69">
        <v>5</v>
      </c>
      <c r="T485" s="70"/>
      <c r="U485" s="71">
        <f t="shared" si="138"/>
        <v>0</v>
      </c>
      <c r="V485" s="70"/>
      <c r="W485" s="175">
        <f t="shared" si="144"/>
        <v>0</v>
      </c>
      <c r="X485" s="72">
        <v>5</v>
      </c>
      <c r="Y485" s="73"/>
      <c r="Z485" s="74">
        <f t="shared" si="139"/>
        <v>0</v>
      </c>
      <c r="AA485" s="73"/>
      <c r="AB485" s="184">
        <f t="shared" si="145"/>
        <v>0</v>
      </c>
      <c r="AC485" s="75">
        <v>5</v>
      </c>
      <c r="AD485" s="76"/>
      <c r="AE485" s="77">
        <f t="shared" si="140"/>
        <v>0</v>
      </c>
      <c r="AF485" s="76"/>
      <c r="AG485" s="207">
        <f t="shared" si="146"/>
        <v>0</v>
      </c>
      <c r="AH485" s="78">
        <v>5</v>
      </c>
      <c r="AI485" s="79"/>
      <c r="AJ485" s="80">
        <f t="shared" si="141"/>
        <v>0</v>
      </c>
      <c r="AK485" s="79"/>
      <c r="AL485" s="215">
        <f t="shared" si="147"/>
        <v>0</v>
      </c>
      <c r="AM485" s="265">
        <v>5</v>
      </c>
      <c r="AN485" s="81"/>
      <c r="AO485" s="195">
        <f t="shared" si="148"/>
        <v>0</v>
      </c>
      <c r="AP485" s="195"/>
      <c r="AQ485" s="82">
        <f t="shared" si="149"/>
        <v>0</v>
      </c>
      <c r="AR485" s="190"/>
    </row>
    <row r="486" spans="1:44" s="26" customFormat="1" ht="20.100000000000001" customHeight="1">
      <c r="A486" s="225" t="s">
        <v>1463</v>
      </c>
      <c r="B486" s="261" t="s">
        <v>5122</v>
      </c>
      <c r="C486" s="284"/>
      <c r="D486" s="263">
        <f t="shared" si="142"/>
        <v>20</v>
      </c>
      <c r="E486" s="64"/>
      <c r="F486" s="106">
        <f t="shared" si="133"/>
        <v>0</v>
      </c>
      <c r="G486" s="127"/>
      <c r="H486" s="290">
        <f t="shared" si="134"/>
        <v>0</v>
      </c>
      <c r="I486" s="155">
        <f t="shared" si="150"/>
        <v>100</v>
      </c>
      <c r="J486" s="65"/>
      <c r="K486" s="66">
        <f t="shared" si="135"/>
        <v>0</v>
      </c>
      <c r="L486" s="65"/>
      <c r="M486" s="154">
        <f t="shared" si="136"/>
        <v>0</v>
      </c>
      <c r="N486" s="273">
        <f t="shared" si="151"/>
        <v>50</v>
      </c>
      <c r="O486" s="67"/>
      <c r="P486" s="68">
        <f t="shared" si="137"/>
        <v>0</v>
      </c>
      <c r="Q486" s="67"/>
      <c r="R486" s="167">
        <f t="shared" si="143"/>
        <v>0</v>
      </c>
      <c r="S486" s="69">
        <v>5</v>
      </c>
      <c r="T486" s="70"/>
      <c r="U486" s="71">
        <f t="shared" si="138"/>
        <v>0</v>
      </c>
      <c r="V486" s="70"/>
      <c r="W486" s="175">
        <f t="shared" si="144"/>
        <v>0</v>
      </c>
      <c r="X486" s="72">
        <v>5</v>
      </c>
      <c r="Y486" s="73"/>
      <c r="Z486" s="74">
        <f t="shared" si="139"/>
        <v>0</v>
      </c>
      <c r="AA486" s="73"/>
      <c r="AB486" s="184">
        <f t="shared" si="145"/>
        <v>0</v>
      </c>
      <c r="AC486" s="75">
        <v>5</v>
      </c>
      <c r="AD486" s="76"/>
      <c r="AE486" s="77">
        <f t="shared" si="140"/>
        <v>0</v>
      </c>
      <c r="AF486" s="76"/>
      <c r="AG486" s="207">
        <f t="shared" si="146"/>
        <v>0</v>
      </c>
      <c r="AH486" s="78">
        <v>5</v>
      </c>
      <c r="AI486" s="79"/>
      <c r="AJ486" s="80">
        <f t="shared" si="141"/>
        <v>0</v>
      </c>
      <c r="AK486" s="79"/>
      <c r="AL486" s="215">
        <f t="shared" si="147"/>
        <v>0</v>
      </c>
      <c r="AM486" s="265">
        <v>5</v>
      </c>
      <c r="AN486" s="81"/>
      <c r="AO486" s="195">
        <f t="shared" si="148"/>
        <v>0</v>
      </c>
      <c r="AP486" s="195"/>
      <c r="AQ486" s="82">
        <f t="shared" si="149"/>
        <v>0</v>
      </c>
      <c r="AR486" s="190"/>
    </row>
    <row r="487" spans="1:44" s="26" customFormat="1" ht="20.100000000000001" customHeight="1">
      <c r="A487" s="225" t="s">
        <v>1464</v>
      </c>
      <c r="B487" s="261" t="s">
        <v>5123</v>
      </c>
      <c r="C487" s="284"/>
      <c r="D487" s="263">
        <f t="shared" si="142"/>
        <v>20</v>
      </c>
      <c r="E487" s="64"/>
      <c r="F487" s="106">
        <f t="shared" si="133"/>
        <v>0</v>
      </c>
      <c r="G487" s="127"/>
      <c r="H487" s="290">
        <f t="shared" si="134"/>
        <v>0</v>
      </c>
      <c r="I487" s="155">
        <f t="shared" si="150"/>
        <v>100</v>
      </c>
      <c r="J487" s="65"/>
      <c r="K487" s="66">
        <f t="shared" si="135"/>
        <v>0</v>
      </c>
      <c r="L487" s="65"/>
      <c r="M487" s="154">
        <f t="shared" si="136"/>
        <v>0</v>
      </c>
      <c r="N487" s="273">
        <f t="shared" si="151"/>
        <v>50</v>
      </c>
      <c r="O487" s="67"/>
      <c r="P487" s="68">
        <f t="shared" si="137"/>
        <v>0</v>
      </c>
      <c r="Q487" s="67"/>
      <c r="R487" s="167">
        <f t="shared" si="143"/>
        <v>0</v>
      </c>
      <c r="S487" s="69">
        <v>5</v>
      </c>
      <c r="T487" s="70"/>
      <c r="U487" s="71">
        <f t="shared" si="138"/>
        <v>0</v>
      </c>
      <c r="V487" s="70"/>
      <c r="W487" s="175">
        <f t="shared" si="144"/>
        <v>0</v>
      </c>
      <c r="X487" s="72">
        <v>5</v>
      </c>
      <c r="Y487" s="73"/>
      <c r="Z487" s="74">
        <f t="shared" si="139"/>
        <v>0</v>
      </c>
      <c r="AA487" s="73"/>
      <c r="AB487" s="184">
        <f t="shared" si="145"/>
        <v>0</v>
      </c>
      <c r="AC487" s="75">
        <v>5</v>
      </c>
      <c r="AD487" s="76"/>
      <c r="AE487" s="77">
        <f t="shared" si="140"/>
        <v>0</v>
      </c>
      <c r="AF487" s="76"/>
      <c r="AG487" s="207">
        <f t="shared" si="146"/>
        <v>0</v>
      </c>
      <c r="AH487" s="78">
        <v>5</v>
      </c>
      <c r="AI487" s="79"/>
      <c r="AJ487" s="80">
        <f t="shared" si="141"/>
        <v>0</v>
      </c>
      <c r="AK487" s="79"/>
      <c r="AL487" s="215">
        <f t="shared" si="147"/>
        <v>0</v>
      </c>
      <c r="AM487" s="265">
        <v>5</v>
      </c>
      <c r="AN487" s="81"/>
      <c r="AO487" s="195">
        <f t="shared" si="148"/>
        <v>0</v>
      </c>
      <c r="AP487" s="195"/>
      <c r="AQ487" s="82">
        <f t="shared" si="149"/>
        <v>0</v>
      </c>
      <c r="AR487" s="190"/>
    </row>
    <row r="488" spans="1:44" s="26" customFormat="1" ht="20.100000000000001" customHeight="1">
      <c r="A488" s="225" t="s">
        <v>1465</v>
      </c>
      <c r="B488" s="261" t="s">
        <v>5124</v>
      </c>
      <c r="C488" s="284"/>
      <c r="D488" s="263">
        <f t="shared" si="142"/>
        <v>20</v>
      </c>
      <c r="E488" s="64"/>
      <c r="F488" s="106">
        <f t="shared" si="133"/>
        <v>0</v>
      </c>
      <c r="G488" s="127"/>
      <c r="H488" s="290">
        <f t="shared" si="134"/>
        <v>0</v>
      </c>
      <c r="I488" s="155">
        <f t="shared" si="150"/>
        <v>100</v>
      </c>
      <c r="J488" s="65"/>
      <c r="K488" s="66">
        <f t="shared" si="135"/>
        <v>0</v>
      </c>
      <c r="L488" s="65"/>
      <c r="M488" s="154">
        <f t="shared" si="136"/>
        <v>0</v>
      </c>
      <c r="N488" s="273">
        <f t="shared" si="151"/>
        <v>50</v>
      </c>
      <c r="O488" s="67"/>
      <c r="P488" s="68">
        <f t="shared" si="137"/>
        <v>0</v>
      </c>
      <c r="Q488" s="67"/>
      <c r="R488" s="167">
        <f t="shared" si="143"/>
        <v>0</v>
      </c>
      <c r="S488" s="69">
        <v>5</v>
      </c>
      <c r="T488" s="70"/>
      <c r="U488" s="71">
        <f t="shared" si="138"/>
        <v>0</v>
      </c>
      <c r="V488" s="70"/>
      <c r="W488" s="175">
        <f t="shared" si="144"/>
        <v>0</v>
      </c>
      <c r="X488" s="72">
        <v>5</v>
      </c>
      <c r="Y488" s="73"/>
      <c r="Z488" s="74">
        <f t="shared" si="139"/>
        <v>0</v>
      </c>
      <c r="AA488" s="73"/>
      <c r="AB488" s="184">
        <f t="shared" si="145"/>
        <v>0</v>
      </c>
      <c r="AC488" s="75">
        <v>5</v>
      </c>
      <c r="AD488" s="76"/>
      <c r="AE488" s="77">
        <f t="shared" si="140"/>
        <v>0</v>
      </c>
      <c r="AF488" s="76"/>
      <c r="AG488" s="207">
        <f t="shared" si="146"/>
        <v>0</v>
      </c>
      <c r="AH488" s="78">
        <v>5</v>
      </c>
      <c r="AI488" s="79"/>
      <c r="AJ488" s="80">
        <f t="shared" si="141"/>
        <v>0</v>
      </c>
      <c r="AK488" s="79"/>
      <c r="AL488" s="215">
        <f t="shared" si="147"/>
        <v>0</v>
      </c>
      <c r="AM488" s="265">
        <v>5</v>
      </c>
      <c r="AN488" s="81"/>
      <c r="AO488" s="195">
        <f t="shared" si="148"/>
        <v>0</v>
      </c>
      <c r="AP488" s="195"/>
      <c r="AQ488" s="82">
        <f t="shared" si="149"/>
        <v>0</v>
      </c>
      <c r="AR488" s="190"/>
    </row>
    <row r="489" spans="1:44" s="26" customFormat="1" ht="20.100000000000001" customHeight="1">
      <c r="A489" s="225" t="s">
        <v>1466</v>
      </c>
      <c r="B489" s="261" t="s">
        <v>5125</v>
      </c>
      <c r="C489" s="284"/>
      <c r="D489" s="263">
        <f t="shared" si="142"/>
        <v>20</v>
      </c>
      <c r="E489" s="64"/>
      <c r="F489" s="106">
        <f t="shared" si="133"/>
        <v>0</v>
      </c>
      <c r="G489" s="127"/>
      <c r="H489" s="290">
        <f t="shared" si="134"/>
        <v>0</v>
      </c>
      <c r="I489" s="155">
        <f t="shared" si="150"/>
        <v>100</v>
      </c>
      <c r="J489" s="65"/>
      <c r="K489" s="66">
        <f t="shared" si="135"/>
        <v>0</v>
      </c>
      <c r="L489" s="65"/>
      <c r="M489" s="154">
        <f t="shared" si="136"/>
        <v>0</v>
      </c>
      <c r="N489" s="273">
        <f t="shared" si="151"/>
        <v>50</v>
      </c>
      <c r="O489" s="67"/>
      <c r="P489" s="68">
        <f t="shared" si="137"/>
        <v>0</v>
      </c>
      <c r="Q489" s="67"/>
      <c r="R489" s="167">
        <f t="shared" si="143"/>
        <v>0</v>
      </c>
      <c r="S489" s="69">
        <v>5</v>
      </c>
      <c r="T489" s="70"/>
      <c r="U489" s="71">
        <f t="shared" si="138"/>
        <v>0</v>
      </c>
      <c r="V489" s="70"/>
      <c r="W489" s="175">
        <f t="shared" si="144"/>
        <v>0</v>
      </c>
      <c r="X489" s="72">
        <v>5</v>
      </c>
      <c r="Y489" s="73"/>
      <c r="Z489" s="74">
        <f t="shared" si="139"/>
        <v>0</v>
      </c>
      <c r="AA489" s="73"/>
      <c r="AB489" s="184">
        <f t="shared" si="145"/>
        <v>0</v>
      </c>
      <c r="AC489" s="75">
        <v>5</v>
      </c>
      <c r="AD489" s="76"/>
      <c r="AE489" s="77">
        <f t="shared" si="140"/>
        <v>0</v>
      </c>
      <c r="AF489" s="76"/>
      <c r="AG489" s="207">
        <f t="shared" si="146"/>
        <v>0</v>
      </c>
      <c r="AH489" s="78">
        <v>5</v>
      </c>
      <c r="AI489" s="79"/>
      <c r="AJ489" s="80">
        <f t="shared" si="141"/>
        <v>0</v>
      </c>
      <c r="AK489" s="79"/>
      <c r="AL489" s="215">
        <f t="shared" si="147"/>
        <v>0</v>
      </c>
      <c r="AM489" s="265">
        <v>5</v>
      </c>
      <c r="AN489" s="81"/>
      <c r="AO489" s="195">
        <f t="shared" si="148"/>
        <v>0</v>
      </c>
      <c r="AP489" s="195"/>
      <c r="AQ489" s="82">
        <f t="shared" si="149"/>
        <v>0</v>
      </c>
      <c r="AR489" s="190"/>
    </row>
    <row r="490" spans="1:44" s="26" customFormat="1" ht="20.100000000000001" customHeight="1">
      <c r="A490" s="225" t="s">
        <v>1467</v>
      </c>
      <c r="B490" s="261" t="s">
        <v>5126</v>
      </c>
      <c r="C490" s="284"/>
      <c r="D490" s="263">
        <f t="shared" si="142"/>
        <v>20</v>
      </c>
      <c r="E490" s="64"/>
      <c r="F490" s="106">
        <f t="shared" si="133"/>
        <v>0</v>
      </c>
      <c r="G490" s="127"/>
      <c r="H490" s="290">
        <f t="shared" si="134"/>
        <v>0</v>
      </c>
      <c r="I490" s="155">
        <f t="shared" si="150"/>
        <v>100</v>
      </c>
      <c r="J490" s="65"/>
      <c r="K490" s="66">
        <f t="shared" si="135"/>
        <v>0</v>
      </c>
      <c r="L490" s="65"/>
      <c r="M490" s="154">
        <f t="shared" si="136"/>
        <v>0</v>
      </c>
      <c r="N490" s="273">
        <f t="shared" si="151"/>
        <v>50</v>
      </c>
      <c r="O490" s="67"/>
      <c r="P490" s="68">
        <f t="shared" si="137"/>
        <v>0</v>
      </c>
      <c r="Q490" s="67"/>
      <c r="R490" s="167">
        <f t="shared" si="143"/>
        <v>0</v>
      </c>
      <c r="S490" s="69">
        <v>5</v>
      </c>
      <c r="T490" s="70"/>
      <c r="U490" s="71">
        <f t="shared" si="138"/>
        <v>0</v>
      </c>
      <c r="V490" s="70"/>
      <c r="W490" s="175">
        <f t="shared" si="144"/>
        <v>0</v>
      </c>
      <c r="X490" s="72">
        <v>5</v>
      </c>
      <c r="Y490" s="73"/>
      <c r="Z490" s="74">
        <f t="shared" si="139"/>
        <v>0</v>
      </c>
      <c r="AA490" s="73"/>
      <c r="AB490" s="184">
        <f t="shared" si="145"/>
        <v>0</v>
      </c>
      <c r="AC490" s="75">
        <v>5</v>
      </c>
      <c r="AD490" s="76"/>
      <c r="AE490" s="77">
        <f t="shared" si="140"/>
        <v>0</v>
      </c>
      <c r="AF490" s="76"/>
      <c r="AG490" s="207">
        <f t="shared" si="146"/>
        <v>0</v>
      </c>
      <c r="AH490" s="78">
        <v>5</v>
      </c>
      <c r="AI490" s="79"/>
      <c r="AJ490" s="80">
        <f t="shared" si="141"/>
        <v>0</v>
      </c>
      <c r="AK490" s="79"/>
      <c r="AL490" s="215">
        <f t="shared" si="147"/>
        <v>0</v>
      </c>
      <c r="AM490" s="265">
        <v>5</v>
      </c>
      <c r="AN490" s="81"/>
      <c r="AO490" s="195">
        <f t="shared" si="148"/>
        <v>0</v>
      </c>
      <c r="AP490" s="195"/>
      <c r="AQ490" s="82">
        <f t="shared" si="149"/>
        <v>0</v>
      </c>
      <c r="AR490" s="190"/>
    </row>
    <row r="491" spans="1:44" s="26" customFormat="1" ht="20.100000000000001" customHeight="1">
      <c r="A491" s="225" t="s">
        <v>1468</v>
      </c>
      <c r="B491" s="261" t="s">
        <v>5127</v>
      </c>
      <c r="C491" s="284"/>
      <c r="D491" s="263">
        <f t="shared" si="142"/>
        <v>20</v>
      </c>
      <c r="E491" s="64"/>
      <c r="F491" s="106">
        <f t="shared" si="133"/>
        <v>0</v>
      </c>
      <c r="G491" s="127"/>
      <c r="H491" s="290">
        <f t="shared" si="134"/>
        <v>0</v>
      </c>
      <c r="I491" s="155">
        <f t="shared" si="150"/>
        <v>100</v>
      </c>
      <c r="J491" s="65"/>
      <c r="K491" s="66">
        <f t="shared" si="135"/>
        <v>0</v>
      </c>
      <c r="L491" s="65"/>
      <c r="M491" s="154">
        <f t="shared" si="136"/>
        <v>0</v>
      </c>
      <c r="N491" s="273">
        <f t="shared" si="151"/>
        <v>50</v>
      </c>
      <c r="O491" s="67"/>
      <c r="P491" s="68">
        <f t="shared" si="137"/>
        <v>0</v>
      </c>
      <c r="Q491" s="67"/>
      <c r="R491" s="167">
        <f t="shared" si="143"/>
        <v>0</v>
      </c>
      <c r="S491" s="69">
        <v>5</v>
      </c>
      <c r="T491" s="70"/>
      <c r="U491" s="71">
        <f t="shared" si="138"/>
        <v>0</v>
      </c>
      <c r="V491" s="70"/>
      <c r="W491" s="175">
        <f t="shared" si="144"/>
        <v>0</v>
      </c>
      <c r="X491" s="72">
        <v>5</v>
      </c>
      <c r="Y491" s="73"/>
      <c r="Z491" s="74">
        <f t="shared" si="139"/>
        <v>0</v>
      </c>
      <c r="AA491" s="73"/>
      <c r="AB491" s="184">
        <f t="shared" si="145"/>
        <v>0</v>
      </c>
      <c r="AC491" s="75">
        <v>5</v>
      </c>
      <c r="AD491" s="76"/>
      <c r="AE491" s="77">
        <f t="shared" si="140"/>
        <v>0</v>
      </c>
      <c r="AF491" s="76"/>
      <c r="AG491" s="207">
        <f t="shared" si="146"/>
        <v>0</v>
      </c>
      <c r="AH491" s="78">
        <v>5</v>
      </c>
      <c r="AI491" s="79"/>
      <c r="AJ491" s="80">
        <f t="shared" si="141"/>
        <v>0</v>
      </c>
      <c r="AK491" s="79"/>
      <c r="AL491" s="215">
        <f t="shared" si="147"/>
        <v>0</v>
      </c>
      <c r="AM491" s="265">
        <v>5</v>
      </c>
      <c r="AN491" s="81"/>
      <c r="AO491" s="195">
        <f t="shared" si="148"/>
        <v>0</v>
      </c>
      <c r="AP491" s="195"/>
      <c r="AQ491" s="82">
        <f t="shared" si="149"/>
        <v>0</v>
      </c>
      <c r="AR491" s="190"/>
    </row>
    <row r="492" spans="1:44" s="26" customFormat="1" ht="29.25" customHeight="1">
      <c r="A492" s="225" t="s">
        <v>1469</v>
      </c>
      <c r="B492" s="261" t="s">
        <v>5128</v>
      </c>
      <c r="C492" s="284"/>
      <c r="D492" s="263">
        <f t="shared" si="142"/>
        <v>20</v>
      </c>
      <c r="E492" s="64"/>
      <c r="F492" s="106">
        <f t="shared" si="133"/>
        <v>0</v>
      </c>
      <c r="G492" s="127"/>
      <c r="H492" s="290">
        <f t="shared" si="134"/>
        <v>0</v>
      </c>
      <c r="I492" s="155">
        <f t="shared" si="150"/>
        <v>100</v>
      </c>
      <c r="J492" s="65"/>
      <c r="K492" s="66">
        <f t="shared" si="135"/>
        <v>0</v>
      </c>
      <c r="L492" s="65"/>
      <c r="M492" s="154">
        <f t="shared" si="136"/>
        <v>0</v>
      </c>
      <c r="N492" s="273">
        <f t="shared" si="151"/>
        <v>50</v>
      </c>
      <c r="O492" s="67"/>
      <c r="P492" s="68">
        <f t="shared" si="137"/>
        <v>0</v>
      </c>
      <c r="Q492" s="67"/>
      <c r="R492" s="167">
        <f t="shared" si="143"/>
        <v>0</v>
      </c>
      <c r="S492" s="69">
        <v>5</v>
      </c>
      <c r="T492" s="70"/>
      <c r="U492" s="71">
        <f t="shared" si="138"/>
        <v>0</v>
      </c>
      <c r="V492" s="70"/>
      <c r="W492" s="175">
        <f t="shared" si="144"/>
        <v>0</v>
      </c>
      <c r="X492" s="72">
        <v>5</v>
      </c>
      <c r="Y492" s="73"/>
      <c r="Z492" s="74">
        <f t="shared" si="139"/>
        <v>0</v>
      </c>
      <c r="AA492" s="73"/>
      <c r="AB492" s="184">
        <f t="shared" si="145"/>
        <v>0</v>
      </c>
      <c r="AC492" s="75">
        <v>5</v>
      </c>
      <c r="AD492" s="76"/>
      <c r="AE492" s="77">
        <f t="shared" si="140"/>
        <v>0</v>
      </c>
      <c r="AF492" s="76"/>
      <c r="AG492" s="207">
        <f t="shared" si="146"/>
        <v>0</v>
      </c>
      <c r="AH492" s="78">
        <v>5</v>
      </c>
      <c r="AI492" s="79"/>
      <c r="AJ492" s="80">
        <f t="shared" si="141"/>
        <v>0</v>
      </c>
      <c r="AK492" s="79"/>
      <c r="AL492" s="215">
        <f t="shared" si="147"/>
        <v>0</v>
      </c>
      <c r="AM492" s="265">
        <v>5</v>
      </c>
      <c r="AN492" s="81"/>
      <c r="AO492" s="195">
        <f t="shared" si="148"/>
        <v>0</v>
      </c>
      <c r="AP492" s="195"/>
      <c r="AQ492" s="82">
        <f t="shared" si="149"/>
        <v>0</v>
      </c>
      <c r="AR492" s="190"/>
    </row>
    <row r="493" spans="1:44" s="26" customFormat="1" ht="29.25" customHeight="1">
      <c r="A493" s="225" t="s">
        <v>1470</v>
      </c>
      <c r="B493" s="261" t="s">
        <v>5129</v>
      </c>
      <c r="C493" s="284"/>
      <c r="D493" s="263">
        <f t="shared" si="142"/>
        <v>20</v>
      </c>
      <c r="E493" s="64"/>
      <c r="F493" s="106">
        <f t="shared" si="133"/>
        <v>0</v>
      </c>
      <c r="G493" s="127"/>
      <c r="H493" s="290">
        <f t="shared" si="134"/>
        <v>0</v>
      </c>
      <c r="I493" s="155">
        <f t="shared" si="150"/>
        <v>100</v>
      </c>
      <c r="J493" s="65"/>
      <c r="K493" s="66">
        <f t="shared" si="135"/>
        <v>0</v>
      </c>
      <c r="L493" s="65"/>
      <c r="M493" s="154">
        <f t="shared" si="136"/>
        <v>0</v>
      </c>
      <c r="N493" s="273">
        <f t="shared" si="151"/>
        <v>50</v>
      </c>
      <c r="O493" s="67"/>
      <c r="P493" s="68">
        <f t="shared" si="137"/>
        <v>0</v>
      </c>
      <c r="Q493" s="67"/>
      <c r="R493" s="167">
        <f t="shared" si="143"/>
        <v>0</v>
      </c>
      <c r="S493" s="69">
        <v>5</v>
      </c>
      <c r="T493" s="70"/>
      <c r="U493" s="71">
        <f t="shared" si="138"/>
        <v>0</v>
      </c>
      <c r="V493" s="70"/>
      <c r="W493" s="175">
        <f t="shared" si="144"/>
        <v>0</v>
      </c>
      <c r="X493" s="72">
        <v>5</v>
      </c>
      <c r="Y493" s="73"/>
      <c r="Z493" s="74">
        <f t="shared" si="139"/>
        <v>0</v>
      </c>
      <c r="AA493" s="73"/>
      <c r="AB493" s="184">
        <f t="shared" si="145"/>
        <v>0</v>
      </c>
      <c r="AC493" s="75">
        <v>5</v>
      </c>
      <c r="AD493" s="76"/>
      <c r="AE493" s="77">
        <f t="shared" si="140"/>
        <v>0</v>
      </c>
      <c r="AF493" s="76"/>
      <c r="AG493" s="207">
        <f t="shared" si="146"/>
        <v>0</v>
      </c>
      <c r="AH493" s="78">
        <v>5</v>
      </c>
      <c r="AI493" s="79"/>
      <c r="AJ493" s="80">
        <f t="shared" si="141"/>
        <v>0</v>
      </c>
      <c r="AK493" s="79"/>
      <c r="AL493" s="215">
        <f t="shared" si="147"/>
        <v>0</v>
      </c>
      <c r="AM493" s="265">
        <v>5</v>
      </c>
      <c r="AN493" s="81"/>
      <c r="AO493" s="195">
        <f t="shared" si="148"/>
        <v>0</v>
      </c>
      <c r="AP493" s="195"/>
      <c r="AQ493" s="82">
        <f t="shared" si="149"/>
        <v>0</v>
      </c>
      <c r="AR493" s="190"/>
    </row>
    <row r="494" spans="1:44" s="26" customFormat="1" ht="20.100000000000001" customHeight="1">
      <c r="A494" s="225" t="s">
        <v>1471</v>
      </c>
      <c r="B494" s="261" t="s">
        <v>5130</v>
      </c>
      <c r="C494" s="284"/>
      <c r="D494" s="263">
        <f t="shared" si="142"/>
        <v>20</v>
      </c>
      <c r="E494" s="64"/>
      <c r="F494" s="106">
        <f t="shared" si="133"/>
        <v>0</v>
      </c>
      <c r="G494" s="127"/>
      <c r="H494" s="290">
        <f t="shared" si="134"/>
        <v>0</v>
      </c>
      <c r="I494" s="155">
        <f t="shared" si="150"/>
        <v>100</v>
      </c>
      <c r="J494" s="65"/>
      <c r="K494" s="66">
        <f t="shared" si="135"/>
        <v>0</v>
      </c>
      <c r="L494" s="65"/>
      <c r="M494" s="154">
        <f t="shared" si="136"/>
        <v>0</v>
      </c>
      <c r="N494" s="273">
        <f t="shared" si="151"/>
        <v>50</v>
      </c>
      <c r="O494" s="67"/>
      <c r="P494" s="68">
        <f t="shared" si="137"/>
        <v>0</v>
      </c>
      <c r="Q494" s="67"/>
      <c r="R494" s="167">
        <f t="shared" si="143"/>
        <v>0</v>
      </c>
      <c r="S494" s="69">
        <v>5</v>
      </c>
      <c r="T494" s="70"/>
      <c r="U494" s="71">
        <f t="shared" si="138"/>
        <v>0</v>
      </c>
      <c r="V494" s="70"/>
      <c r="W494" s="175">
        <f t="shared" si="144"/>
        <v>0</v>
      </c>
      <c r="X494" s="72">
        <v>5</v>
      </c>
      <c r="Y494" s="73"/>
      <c r="Z494" s="74">
        <f t="shared" si="139"/>
        <v>0</v>
      </c>
      <c r="AA494" s="73"/>
      <c r="AB494" s="184">
        <f t="shared" si="145"/>
        <v>0</v>
      </c>
      <c r="AC494" s="75">
        <v>5</v>
      </c>
      <c r="AD494" s="76"/>
      <c r="AE494" s="77">
        <f t="shared" si="140"/>
        <v>0</v>
      </c>
      <c r="AF494" s="76"/>
      <c r="AG494" s="207">
        <f t="shared" si="146"/>
        <v>0</v>
      </c>
      <c r="AH494" s="78">
        <v>5</v>
      </c>
      <c r="AI494" s="79"/>
      <c r="AJ494" s="80">
        <f t="shared" si="141"/>
        <v>0</v>
      </c>
      <c r="AK494" s="79"/>
      <c r="AL494" s="215">
        <f t="shared" si="147"/>
        <v>0</v>
      </c>
      <c r="AM494" s="265">
        <v>5</v>
      </c>
      <c r="AN494" s="81"/>
      <c r="AO494" s="195">
        <f t="shared" si="148"/>
        <v>0</v>
      </c>
      <c r="AP494" s="195"/>
      <c r="AQ494" s="82">
        <f t="shared" si="149"/>
        <v>0</v>
      </c>
      <c r="AR494" s="190"/>
    </row>
    <row r="495" spans="1:44" s="26" customFormat="1" ht="20.100000000000001" customHeight="1">
      <c r="A495" s="225" t="s">
        <v>1472</v>
      </c>
      <c r="B495" s="261" t="s">
        <v>5131</v>
      </c>
      <c r="C495" s="284"/>
      <c r="D495" s="263">
        <f t="shared" si="142"/>
        <v>20</v>
      </c>
      <c r="E495" s="64"/>
      <c r="F495" s="106">
        <f t="shared" si="133"/>
        <v>0</v>
      </c>
      <c r="G495" s="127"/>
      <c r="H495" s="290">
        <f t="shared" si="134"/>
        <v>0</v>
      </c>
      <c r="I495" s="155">
        <f t="shared" si="150"/>
        <v>100</v>
      </c>
      <c r="J495" s="65"/>
      <c r="K495" s="66">
        <f t="shared" si="135"/>
        <v>0</v>
      </c>
      <c r="L495" s="65"/>
      <c r="M495" s="154">
        <f t="shared" si="136"/>
        <v>0</v>
      </c>
      <c r="N495" s="273">
        <f t="shared" si="151"/>
        <v>50</v>
      </c>
      <c r="O495" s="67"/>
      <c r="P495" s="68">
        <f t="shared" si="137"/>
        <v>0</v>
      </c>
      <c r="Q495" s="67"/>
      <c r="R495" s="167">
        <f t="shared" si="143"/>
        <v>0</v>
      </c>
      <c r="S495" s="69">
        <v>5</v>
      </c>
      <c r="T495" s="70"/>
      <c r="U495" s="71">
        <f t="shared" si="138"/>
        <v>0</v>
      </c>
      <c r="V495" s="70"/>
      <c r="W495" s="175">
        <f t="shared" si="144"/>
        <v>0</v>
      </c>
      <c r="X495" s="72">
        <v>5</v>
      </c>
      <c r="Y495" s="73"/>
      <c r="Z495" s="74">
        <f t="shared" si="139"/>
        <v>0</v>
      </c>
      <c r="AA495" s="73"/>
      <c r="AB495" s="184">
        <f t="shared" si="145"/>
        <v>0</v>
      </c>
      <c r="AC495" s="75">
        <v>5</v>
      </c>
      <c r="AD495" s="76"/>
      <c r="AE495" s="77">
        <f t="shared" si="140"/>
        <v>0</v>
      </c>
      <c r="AF495" s="76"/>
      <c r="AG495" s="207">
        <f t="shared" si="146"/>
        <v>0</v>
      </c>
      <c r="AH495" s="78">
        <v>5</v>
      </c>
      <c r="AI495" s="79"/>
      <c r="AJ495" s="80">
        <f t="shared" si="141"/>
        <v>0</v>
      </c>
      <c r="AK495" s="79"/>
      <c r="AL495" s="215">
        <f t="shared" si="147"/>
        <v>0</v>
      </c>
      <c r="AM495" s="265">
        <v>5</v>
      </c>
      <c r="AN495" s="81"/>
      <c r="AO495" s="195">
        <f t="shared" si="148"/>
        <v>0</v>
      </c>
      <c r="AP495" s="195"/>
      <c r="AQ495" s="82">
        <f t="shared" si="149"/>
        <v>0</v>
      </c>
      <c r="AR495" s="190"/>
    </row>
    <row r="496" spans="1:44" s="26" customFormat="1" ht="20.100000000000001" customHeight="1">
      <c r="A496" s="225" t="s">
        <v>1473</v>
      </c>
      <c r="B496" s="261" t="s">
        <v>5132</v>
      </c>
      <c r="C496" s="284"/>
      <c r="D496" s="263">
        <f t="shared" si="142"/>
        <v>20</v>
      </c>
      <c r="E496" s="64"/>
      <c r="F496" s="106">
        <f t="shared" si="133"/>
        <v>0</v>
      </c>
      <c r="G496" s="127"/>
      <c r="H496" s="290">
        <f t="shared" si="134"/>
        <v>0</v>
      </c>
      <c r="I496" s="155">
        <f t="shared" si="150"/>
        <v>100</v>
      </c>
      <c r="J496" s="65"/>
      <c r="K496" s="66">
        <f t="shared" si="135"/>
        <v>0</v>
      </c>
      <c r="L496" s="65"/>
      <c r="M496" s="154">
        <f t="shared" si="136"/>
        <v>0</v>
      </c>
      <c r="N496" s="273">
        <f t="shared" si="151"/>
        <v>50</v>
      </c>
      <c r="O496" s="67"/>
      <c r="P496" s="68">
        <f t="shared" si="137"/>
        <v>0</v>
      </c>
      <c r="Q496" s="67"/>
      <c r="R496" s="167">
        <f t="shared" si="143"/>
        <v>0</v>
      </c>
      <c r="S496" s="69">
        <v>5</v>
      </c>
      <c r="T496" s="70"/>
      <c r="U496" s="71">
        <f t="shared" si="138"/>
        <v>0</v>
      </c>
      <c r="V496" s="70"/>
      <c r="W496" s="175">
        <f t="shared" si="144"/>
        <v>0</v>
      </c>
      <c r="X496" s="72">
        <v>5</v>
      </c>
      <c r="Y496" s="73"/>
      <c r="Z496" s="74">
        <f t="shared" si="139"/>
        <v>0</v>
      </c>
      <c r="AA496" s="73"/>
      <c r="AB496" s="184">
        <f t="shared" si="145"/>
        <v>0</v>
      </c>
      <c r="AC496" s="75">
        <v>5</v>
      </c>
      <c r="AD496" s="76"/>
      <c r="AE496" s="77">
        <f t="shared" si="140"/>
        <v>0</v>
      </c>
      <c r="AF496" s="76"/>
      <c r="AG496" s="207">
        <f t="shared" si="146"/>
        <v>0</v>
      </c>
      <c r="AH496" s="78">
        <v>5</v>
      </c>
      <c r="AI496" s="79"/>
      <c r="AJ496" s="80">
        <f t="shared" si="141"/>
        <v>0</v>
      </c>
      <c r="AK496" s="79"/>
      <c r="AL496" s="215">
        <f t="shared" si="147"/>
        <v>0</v>
      </c>
      <c r="AM496" s="265">
        <v>5</v>
      </c>
      <c r="AN496" s="81"/>
      <c r="AO496" s="195">
        <f t="shared" si="148"/>
        <v>0</v>
      </c>
      <c r="AP496" s="195"/>
      <c r="AQ496" s="82">
        <f t="shared" si="149"/>
        <v>0</v>
      </c>
      <c r="AR496" s="190"/>
    </row>
    <row r="497" spans="1:44" s="26" customFormat="1" ht="29.25" customHeight="1">
      <c r="A497" s="225" t="s">
        <v>1474</v>
      </c>
      <c r="B497" s="261" t="s">
        <v>5133</v>
      </c>
      <c r="C497" s="284"/>
      <c r="D497" s="263">
        <f t="shared" si="142"/>
        <v>20</v>
      </c>
      <c r="E497" s="64"/>
      <c r="F497" s="106">
        <f t="shared" si="133"/>
        <v>0</v>
      </c>
      <c r="G497" s="127"/>
      <c r="H497" s="290">
        <f t="shared" si="134"/>
        <v>0</v>
      </c>
      <c r="I497" s="155">
        <f t="shared" si="150"/>
        <v>100</v>
      </c>
      <c r="J497" s="65"/>
      <c r="K497" s="66">
        <f t="shared" si="135"/>
        <v>0</v>
      </c>
      <c r="L497" s="65"/>
      <c r="M497" s="154">
        <f t="shared" si="136"/>
        <v>0</v>
      </c>
      <c r="N497" s="273">
        <f t="shared" si="151"/>
        <v>50</v>
      </c>
      <c r="O497" s="67"/>
      <c r="P497" s="68">
        <f t="shared" si="137"/>
        <v>0</v>
      </c>
      <c r="Q497" s="67"/>
      <c r="R497" s="167">
        <f t="shared" si="143"/>
        <v>0</v>
      </c>
      <c r="S497" s="69">
        <v>5</v>
      </c>
      <c r="T497" s="70"/>
      <c r="U497" s="71">
        <f t="shared" si="138"/>
        <v>0</v>
      </c>
      <c r="V497" s="70"/>
      <c r="W497" s="175">
        <f t="shared" si="144"/>
        <v>0</v>
      </c>
      <c r="X497" s="72">
        <v>5</v>
      </c>
      <c r="Y497" s="73"/>
      <c r="Z497" s="74">
        <f t="shared" si="139"/>
        <v>0</v>
      </c>
      <c r="AA497" s="73"/>
      <c r="AB497" s="184">
        <f t="shared" si="145"/>
        <v>0</v>
      </c>
      <c r="AC497" s="75">
        <v>5</v>
      </c>
      <c r="AD497" s="76"/>
      <c r="AE497" s="77">
        <f t="shared" si="140"/>
        <v>0</v>
      </c>
      <c r="AF497" s="76"/>
      <c r="AG497" s="207">
        <f t="shared" si="146"/>
        <v>0</v>
      </c>
      <c r="AH497" s="78">
        <v>5</v>
      </c>
      <c r="AI497" s="79"/>
      <c r="AJ497" s="80">
        <f t="shared" si="141"/>
        <v>0</v>
      </c>
      <c r="AK497" s="79"/>
      <c r="AL497" s="215">
        <f t="shared" si="147"/>
        <v>0</v>
      </c>
      <c r="AM497" s="265">
        <v>5</v>
      </c>
      <c r="AN497" s="81"/>
      <c r="AO497" s="195">
        <f t="shared" si="148"/>
        <v>0</v>
      </c>
      <c r="AP497" s="195"/>
      <c r="AQ497" s="82">
        <f t="shared" si="149"/>
        <v>0</v>
      </c>
      <c r="AR497" s="190"/>
    </row>
    <row r="498" spans="1:44" s="26" customFormat="1" ht="29.25" customHeight="1">
      <c r="A498" s="225" t="s">
        <v>1475</v>
      </c>
      <c r="B498" s="261" t="s">
        <v>5134</v>
      </c>
      <c r="C498" s="284"/>
      <c r="D498" s="263">
        <f t="shared" si="142"/>
        <v>20</v>
      </c>
      <c r="E498" s="64"/>
      <c r="F498" s="106">
        <f t="shared" si="133"/>
        <v>0</v>
      </c>
      <c r="G498" s="127"/>
      <c r="H498" s="290">
        <f t="shared" si="134"/>
        <v>0</v>
      </c>
      <c r="I498" s="155">
        <f t="shared" si="150"/>
        <v>100</v>
      </c>
      <c r="J498" s="65"/>
      <c r="K498" s="66">
        <f t="shared" si="135"/>
        <v>0</v>
      </c>
      <c r="L498" s="65"/>
      <c r="M498" s="154">
        <f t="shared" si="136"/>
        <v>0</v>
      </c>
      <c r="N498" s="273">
        <f t="shared" si="151"/>
        <v>50</v>
      </c>
      <c r="O498" s="67"/>
      <c r="P498" s="68">
        <f t="shared" si="137"/>
        <v>0</v>
      </c>
      <c r="Q498" s="67"/>
      <c r="R498" s="167">
        <f t="shared" si="143"/>
        <v>0</v>
      </c>
      <c r="S498" s="69">
        <v>5</v>
      </c>
      <c r="T498" s="70"/>
      <c r="U498" s="71">
        <f t="shared" si="138"/>
        <v>0</v>
      </c>
      <c r="V498" s="70"/>
      <c r="W498" s="175">
        <f t="shared" si="144"/>
        <v>0</v>
      </c>
      <c r="X498" s="72">
        <v>5</v>
      </c>
      <c r="Y498" s="73"/>
      <c r="Z498" s="74">
        <f t="shared" si="139"/>
        <v>0</v>
      </c>
      <c r="AA498" s="73"/>
      <c r="AB498" s="184">
        <f t="shared" si="145"/>
        <v>0</v>
      </c>
      <c r="AC498" s="75">
        <v>5</v>
      </c>
      <c r="AD498" s="76"/>
      <c r="AE498" s="77">
        <f t="shared" si="140"/>
        <v>0</v>
      </c>
      <c r="AF498" s="76"/>
      <c r="AG498" s="207">
        <f t="shared" si="146"/>
        <v>0</v>
      </c>
      <c r="AH498" s="78">
        <v>5</v>
      </c>
      <c r="AI498" s="79"/>
      <c r="AJ498" s="80">
        <f t="shared" si="141"/>
        <v>0</v>
      </c>
      <c r="AK498" s="79"/>
      <c r="AL498" s="215">
        <f t="shared" si="147"/>
        <v>0</v>
      </c>
      <c r="AM498" s="265">
        <v>5</v>
      </c>
      <c r="AN498" s="81"/>
      <c r="AO498" s="195">
        <f t="shared" si="148"/>
        <v>0</v>
      </c>
      <c r="AP498" s="195"/>
      <c r="AQ498" s="82">
        <f t="shared" si="149"/>
        <v>0</v>
      </c>
      <c r="AR498" s="190"/>
    </row>
    <row r="499" spans="1:44" s="26" customFormat="1" ht="20.100000000000001" customHeight="1">
      <c r="A499" s="225" t="s">
        <v>1476</v>
      </c>
      <c r="B499" s="261" t="s">
        <v>5135</v>
      </c>
      <c r="C499" s="284"/>
      <c r="D499" s="263">
        <f t="shared" si="142"/>
        <v>20</v>
      </c>
      <c r="E499" s="64"/>
      <c r="F499" s="106">
        <f t="shared" si="133"/>
        <v>0</v>
      </c>
      <c r="G499" s="127"/>
      <c r="H499" s="290">
        <f t="shared" si="134"/>
        <v>0</v>
      </c>
      <c r="I499" s="155">
        <f t="shared" si="150"/>
        <v>100</v>
      </c>
      <c r="J499" s="65"/>
      <c r="K499" s="66">
        <f t="shared" si="135"/>
        <v>0</v>
      </c>
      <c r="L499" s="65"/>
      <c r="M499" s="154">
        <f t="shared" si="136"/>
        <v>0</v>
      </c>
      <c r="N499" s="273">
        <f t="shared" si="151"/>
        <v>50</v>
      </c>
      <c r="O499" s="67"/>
      <c r="P499" s="68">
        <f t="shared" si="137"/>
        <v>0</v>
      </c>
      <c r="Q499" s="67"/>
      <c r="R499" s="167">
        <f t="shared" si="143"/>
        <v>0</v>
      </c>
      <c r="S499" s="69">
        <v>5</v>
      </c>
      <c r="T499" s="70"/>
      <c r="U499" s="71">
        <f t="shared" si="138"/>
        <v>0</v>
      </c>
      <c r="V499" s="70"/>
      <c r="W499" s="175">
        <f t="shared" si="144"/>
        <v>0</v>
      </c>
      <c r="X499" s="72">
        <v>5</v>
      </c>
      <c r="Y499" s="73"/>
      <c r="Z499" s="74">
        <f t="shared" si="139"/>
        <v>0</v>
      </c>
      <c r="AA499" s="73"/>
      <c r="AB499" s="184">
        <f t="shared" si="145"/>
        <v>0</v>
      </c>
      <c r="AC499" s="75">
        <v>5</v>
      </c>
      <c r="AD499" s="76"/>
      <c r="AE499" s="77">
        <f t="shared" si="140"/>
        <v>0</v>
      </c>
      <c r="AF499" s="76"/>
      <c r="AG499" s="207">
        <f t="shared" si="146"/>
        <v>0</v>
      </c>
      <c r="AH499" s="78">
        <v>5</v>
      </c>
      <c r="AI499" s="79"/>
      <c r="AJ499" s="80">
        <f t="shared" si="141"/>
        <v>0</v>
      </c>
      <c r="AK499" s="79"/>
      <c r="AL499" s="215">
        <f t="shared" si="147"/>
        <v>0</v>
      </c>
      <c r="AM499" s="265">
        <v>5</v>
      </c>
      <c r="AN499" s="81"/>
      <c r="AO499" s="195">
        <f t="shared" si="148"/>
        <v>0</v>
      </c>
      <c r="AP499" s="195"/>
      <c r="AQ499" s="82">
        <f t="shared" si="149"/>
        <v>0</v>
      </c>
      <c r="AR499" s="190"/>
    </row>
    <row r="500" spans="1:44" s="26" customFormat="1" ht="20.100000000000001" customHeight="1">
      <c r="A500" s="225" t="s">
        <v>1477</v>
      </c>
      <c r="B500" s="261" t="s">
        <v>5136</v>
      </c>
      <c r="C500" s="284"/>
      <c r="D500" s="263">
        <f t="shared" si="142"/>
        <v>20</v>
      </c>
      <c r="E500" s="64"/>
      <c r="F500" s="106">
        <f t="shared" si="133"/>
        <v>0</v>
      </c>
      <c r="G500" s="127"/>
      <c r="H500" s="290">
        <f t="shared" si="134"/>
        <v>0</v>
      </c>
      <c r="I500" s="155">
        <f t="shared" si="150"/>
        <v>100</v>
      </c>
      <c r="J500" s="65"/>
      <c r="K500" s="66">
        <f t="shared" si="135"/>
        <v>0</v>
      </c>
      <c r="L500" s="65"/>
      <c r="M500" s="154">
        <f t="shared" si="136"/>
        <v>0</v>
      </c>
      <c r="N500" s="273">
        <f t="shared" si="151"/>
        <v>50</v>
      </c>
      <c r="O500" s="67"/>
      <c r="P500" s="68">
        <f t="shared" si="137"/>
        <v>0</v>
      </c>
      <c r="Q500" s="67"/>
      <c r="R500" s="167">
        <f t="shared" si="143"/>
        <v>0</v>
      </c>
      <c r="S500" s="69">
        <v>5</v>
      </c>
      <c r="T500" s="70"/>
      <c r="U500" s="71">
        <f t="shared" si="138"/>
        <v>0</v>
      </c>
      <c r="V500" s="70"/>
      <c r="W500" s="175">
        <f t="shared" si="144"/>
        <v>0</v>
      </c>
      <c r="X500" s="72">
        <v>5</v>
      </c>
      <c r="Y500" s="73"/>
      <c r="Z500" s="74">
        <f t="shared" si="139"/>
        <v>0</v>
      </c>
      <c r="AA500" s="73"/>
      <c r="AB500" s="184">
        <f t="shared" si="145"/>
        <v>0</v>
      </c>
      <c r="AC500" s="75">
        <v>5</v>
      </c>
      <c r="AD500" s="76"/>
      <c r="AE500" s="77">
        <f t="shared" si="140"/>
        <v>0</v>
      </c>
      <c r="AF500" s="76"/>
      <c r="AG500" s="207">
        <f t="shared" si="146"/>
        <v>0</v>
      </c>
      <c r="AH500" s="78">
        <v>5</v>
      </c>
      <c r="AI500" s="79"/>
      <c r="AJ500" s="80">
        <f t="shared" si="141"/>
        <v>0</v>
      </c>
      <c r="AK500" s="79"/>
      <c r="AL500" s="215">
        <f t="shared" si="147"/>
        <v>0</v>
      </c>
      <c r="AM500" s="265">
        <v>5</v>
      </c>
      <c r="AN500" s="81"/>
      <c r="AO500" s="195">
        <f t="shared" si="148"/>
        <v>0</v>
      </c>
      <c r="AP500" s="195"/>
      <c r="AQ500" s="82">
        <f t="shared" si="149"/>
        <v>0</v>
      </c>
      <c r="AR500" s="190"/>
    </row>
    <row r="501" spans="1:44" s="26" customFormat="1" ht="20.100000000000001" customHeight="1">
      <c r="A501" s="225" t="s">
        <v>1478</v>
      </c>
      <c r="B501" s="261" t="s">
        <v>5137</v>
      </c>
      <c r="C501" s="284"/>
      <c r="D501" s="263">
        <f t="shared" si="142"/>
        <v>20</v>
      </c>
      <c r="E501" s="64"/>
      <c r="F501" s="106">
        <f t="shared" si="133"/>
        <v>0</v>
      </c>
      <c r="G501" s="127"/>
      <c r="H501" s="290">
        <f t="shared" si="134"/>
        <v>0</v>
      </c>
      <c r="I501" s="155">
        <f t="shared" si="150"/>
        <v>100</v>
      </c>
      <c r="J501" s="65"/>
      <c r="K501" s="66">
        <f t="shared" si="135"/>
        <v>0</v>
      </c>
      <c r="L501" s="65"/>
      <c r="M501" s="154">
        <f t="shared" si="136"/>
        <v>0</v>
      </c>
      <c r="N501" s="273">
        <f t="shared" si="151"/>
        <v>50</v>
      </c>
      <c r="O501" s="67"/>
      <c r="P501" s="68">
        <f t="shared" si="137"/>
        <v>0</v>
      </c>
      <c r="Q501" s="67"/>
      <c r="R501" s="167">
        <f t="shared" si="143"/>
        <v>0</v>
      </c>
      <c r="S501" s="69">
        <v>5</v>
      </c>
      <c r="T501" s="70"/>
      <c r="U501" s="71">
        <f t="shared" si="138"/>
        <v>0</v>
      </c>
      <c r="V501" s="70"/>
      <c r="W501" s="175">
        <f t="shared" si="144"/>
        <v>0</v>
      </c>
      <c r="X501" s="72">
        <v>5</v>
      </c>
      <c r="Y501" s="73"/>
      <c r="Z501" s="74">
        <f t="shared" si="139"/>
        <v>0</v>
      </c>
      <c r="AA501" s="73"/>
      <c r="AB501" s="184">
        <f t="shared" si="145"/>
        <v>0</v>
      </c>
      <c r="AC501" s="75">
        <v>5</v>
      </c>
      <c r="AD501" s="76"/>
      <c r="AE501" s="77">
        <f t="shared" si="140"/>
        <v>0</v>
      </c>
      <c r="AF501" s="76"/>
      <c r="AG501" s="207">
        <f t="shared" si="146"/>
        <v>0</v>
      </c>
      <c r="AH501" s="78">
        <v>5</v>
      </c>
      <c r="AI501" s="79"/>
      <c r="AJ501" s="80">
        <f t="shared" si="141"/>
        <v>0</v>
      </c>
      <c r="AK501" s="79"/>
      <c r="AL501" s="215">
        <f t="shared" si="147"/>
        <v>0</v>
      </c>
      <c r="AM501" s="265">
        <v>5</v>
      </c>
      <c r="AN501" s="81"/>
      <c r="AO501" s="195">
        <f t="shared" si="148"/>
        <v>0</v>
      </c>
      <c r="AP501" s="195"/>
      <c r="AQ501" s="82">
        <f t="shared" si="149"/>
        <v>0</v>
      </c>
      <c r="AR501" s="190"/>
    </row>
    <row r="502" spans="1:44" s="26" customFormat="1" ht="20.100000000000001" customHeight="1">
      <c r="A502" s="225" t="s">
        <v>1479</v>
      </c>
      <c r="B502" s="261" t="s">
        <v>5138</v>
      </c>
      <c r="C502" s="284"/>
      <c r="D502" s="263">
        <f t="shared" si="142"/>
        <v>20</v>
      </c>
      <c r="E502" s="64"/>
      <c r="F502" s="106">
        <f t="shared" si="133"/>
        <v>0</v>
      </c>
      <c r="G502" s="127"/>
      <c r="H502" s="290">
        <f t="shared" si="134"/>
        <v>0</v>
      </c>
      <c r="I502" s="155">
        <f t="shared" si="150"/>
        <v>100</v>
      </c>
      <c r="J502" s="65"/>
      <c r="K502" s="66">
        <f t="shared" si="135"/>
        <v>0</v>
      </c>
      <c r="L502" s="65"/>
      <c r="M502" s="154">
        <f t="shared" si="136"/>
        <v>0</v>
      </c>
      <c r="N502" s="273">
        <f t="shared" si="151"/>
        <v>50</v>
      </c>
      <c r="O502" s="67"/>
      <c r="P502" s="68">
        <f t="shared" si="137"/>
        <v>0</v>
      </c>
      <c r="Q502" s="67"/>
      <c r="R502" s="167">
        <f t="shared" si="143"/>
        <v>0</v>
      </c>
      <c r="S502" s="69">
        <v>5</v>
      </c>
      <c r="T502" s="70"/>
      <c r="U502" s="71">
        <f t="shared" si="138"/>
        <v>0</v>
      </c>
      <c r="V502" s="70"/>
      <c r="W502" s="175">
        <f t="shared" si="144"/>
        <v>0</v>
      </c>
      <c r="X502" s="72">
        <v>5</v>
      </c>
      <c r="Y502" s="73"/>
      <c r="Z502" s="74">
        <f t="shared" si="139"/>
        <v>0</v>
      </c>
      <c r="AA502" s="73"/>
      <c r="AB502" s="184">
        <f t="shared" si="145"/>
        <v>0</v>
      </c>
      <c r="AC502" s="75">
        <v>5</v>
      </c>
      <c r="AD502" s="76"/>
      <c r="AE502" s="77">
        <f t="shared" si="140"/>
        <v>0</v>
      </c>
      <c r="AF502" s="76"/>
      <c r="AG502" s="207">
        <f t="shared" si="146"/>
        <v>0</v>
      </c>
      <c r="AH502" s="78">
        <v>5</v>
      </c>
      <c r="AI502" s="79"/>
      <c r="AJ502" s="80">
        <f t="shared" si="141"/>
        <v>0</v>
      </c>
      <c r="AK502" s="79"/>
      <c r="AL502" s="215">
        <f t="shared" si="147"/>
        <v>0</v>
      </c>
      <c r="AM502" s="265">
        <v>5</v>
      </c>
      <c r="AN502" s="81"/>
      <c r="AO502" s="195">
        <f t="shared" si="148"/>
        <v>0</v>
      </c>
      <c r="AP502" s="195"/>
      <c r="AQ502" s="82">
        <f t="shared" si="149"/>
        <v>0</v>
      </c>
      <c r="AR502" s="190"/>
    </row>
    <row r="503" spans="1:44" s="26" customFormat="1" ht="20.100000000000001" customHeight="1">
      <c r="A503" s="225" t="s">
        <v>1480</v>
      </c>
      <c r="B503" s="261" t="s">
        <v>5139</v>
      </c>
      <c r="C503" s="284"/>
      <c r="D503" s="263">
        <f t="shared" si="142"/>
        <v>20</v>
      </c>
      <c r="E503" s="64"/>
      <c r="F503" s="106">
        <f t="shared" si="133"/>
        <v>0</v>
      </c>
      <c r="G503" s="127"/>
      <c r="H503" s="290">
        <f t="shared" si="134"/>
        <v>0</v>
      </c>
      <c r="I503" s="155">
        <f t="shared" si="150"/>
        <v>100</v>
      </c>
      <c r="J503" s="65"/>
      <c r="K503" s="66">
        <f t="shared" si="135"/>
        <v>0</v>
      </c>
      <c r="L503" s="65"/>
      <c r="M503" s="154">
        <f t="shared" si="136"/>
        <v>0</v>
      </c>
      <c r="N503" s="273">
        <f t="shared" si="151"/>
        <v>50</v>
      </c>
      <c r="O503" s="67"/>
      <c r="P503" s="68">
        <f t="shared" si="137"/>
        <v>0</v>
      </c>
      <c r="Q503" s="67"/>
      <c r="R503" s="167">
        <f t="shared" si="143"/>
        <v>0</v>
      </c>
      <c r="S503" s="69">
        <v>5</v>
      </c>
      <c r="T503" s="70"/>
      <c r="U503" s="71">
        <f t="shared" si="138"/>
        <v>0</v>
      </c>
      <c r="V503" s="70"/>
      <c r="W503" s="175">
        <f t="shared" si="144"/>
        <v>0</v>
      </c>
      <c r="X503" s="72">
        <v>5</v>
      </c>
      <c r="Y503" s="73"/>
      <c r="Z503" s="74">
        <f t="shared" si="139"/>
        <v>0</v>
      </c>
      <c r="AA503" s="73"/>
      <c r="AB503" s="184">
        <f t="shared" si="145"/>
        <v>0</v>
      </c>
      <c r="AC503" s="75">
        <v>5</v>
      </c>
      <c r="AD503" s="76"/>
      <c r="AE503" s="77">
        <f t="shared" si="140"/>
        <v>0</v>
      </c>
      <c r="AF503" s="76"/>
      <c r="AG503" s="207">
        <f t="shared" si="146"/>
        <v>0</v>
      </c>
      <c r="AH503" s="78">
        <v>5</v>
      </c>
      <c r="AI503" s="79"/>
      <c r="AJ503" s="80">
        <f t="shared" si="141"/>
        <v>0</v>
      </c>
      <c r="AK503" s="79"/>
      <c r="AL503" s="215">
        <f t="shared" si="147"/>
        <v>0</v>
      </c>
      <c r="AM503" s="265">
        <v>5</v>
      </c>
      <c r="AN503" s="81"/>
      <c r="AO503" s="195">
        <f t="shared" si="148"/>
        <v>0</v>
      </c>
      <c r="AP503" s="195"/>
      <c r="AQ503" s="82">
        <f t="shared" si="149"/>
        <v>0</v>
      </c>
      <c r="AR503" s="190"/>
    </row>
    <row r="504" spans="1:44" s="26" customFormat="1" ht="20.100000000000001" customHeight="1">
      <c r="A504" s="225" t="s">
        <v>1481</v>
      </c>
      <c r="B504" s="261" t="s">
        <v>5140</v>
      </c>
      <c r="C504" s="284"/>
      <c r="D504" s="263">
        <f t="shared" si="142"/>
        <v>20</v>
      </c>
      <c r="E504" s="64"/>
      <c r="F504" s="106">
        <f t="shared" si="133"/>
        <v>0</v>
      </c>
      <c r="G504" s="127"/>
      <c r="H504" s="290">
        <f t="shared" si="134"/>
        <v>0</v>
      </c>
      <c r="I504" s="155">
        <f t="shared" si="150"/>
        <v>100</v>
      </c>
      <c r="J504" s="65"/>
      <c r="K504" s="66">
        <f t="shared" si="135"/>
        <v>0</v>
      </c>
      <c r="L504" s="65"/>
      <c r="M504" s="154">
        <f t="shared" si="136"/>
        <v>0</v>
      </c>
      <c r="N504" s="273">
        <f t="shared" si="151"/>
        <v>50</v>
      </c>
      <c r="O504" s="67"/>
      <c r="P504" s="68">
        <f t="shared" si="137"/>
        <v>0</v>
      </c>
      <c r="Q504" s="67"/>
      <c r="R504" s="167">
        <f t="shared" si="143"/>
        <v>0</v>
      </c>
      <c r="S504" s="69">
        <v>5</v>
      </c>
      <c r="T504" s="70"/>
      <c r="U504" s="71">
        <f t="shared" si="138"/>
        <v>0</v>
      </c>
      <c r="V504" s="70"/>
      <c r="W504" s="175">
        <f t="shared" si="144"/>
        <v>0</v>
      </c>
      <c r="X504" s="72">
        <v>5</v>
      </c>
      <c r="Y504" s="73"/>
      <c r="Z504" s="74">
        <f t="shared" si="139"/>
        <v>0</v>
      </c>
      <c r="AA504" s="73"/>
      <c r="AB504" s="184">
        <f t="shared" si="145"/>
        <v>0</v>
      </c>
      <c r="AC504" s="75">
        <v>5</v>
      </c>
      <c r="AD504" s="76"/>
      <c r="AE504" s="77">
        <f t="shared" si="140"/>
        <v>0</v>
      </c>
      <c r="AF504" s="76"/>
      <c r="AG504" s="207">
        <f t="shared" si="146"/>
        <v>0</v>
      </c>
      <c r="AH504" s="78">
        <v>5</v>
      </c>
      <c r="AI504" s="79"/>
      <c r="AJ504" s="80">
        <f t="shared" si="141"/>
        <v>0</v>
      </c>
      <c r="AK504" s="79"/>
      <c r="AL504" s="215">
        <f t="shared" si="147"/>
        <v>0</v>
      </c>
      <c r="AM504" s="265">
        <v>5</v>
      </c>
      <c r="AN504" s="81"/>
      <c r="AO504" s="195">
        <f t="shared" si="148"/>
        <v>0</v>
      </c>
      <c r="AP504" s="195"/>
      <c r="AQ504" s="82">
        <f t="shared" si="149"/>
        <v>0</v>
      </c>
      <c r="AR504" s="190"/>
    </row>
    <row r="505" spans="1:44" s="26" customFormat="1" ht="20.100000000000001" customHeight="1">
      <c r="A505" s="225" t="s">
        <v>1482</v>
      </c>
      <c r="B505" s="261" t="s">
        <v>5141</v>
      </c>
      <c r="C505" s="284"/>
      <c r="D505" s="263">
        <f t="shared" si="142"/>
        <v>20</v>
      </c>
      <c r="E505" s="64"/>
      <c r="F505" s="106">
        <f t="shared" si="133"/>
        <v>0</v>
      </c>
      <c r="G505" s="127"/>
      <c r="H505" s="290">
        <f t="shared" si="134"/>
        <v>0</v>
      </c>
      <c r="I505" s="155">
        <f t="shared" si="150"/>
        <v>100</v>
      </c>
      <c r="J505" s="65"/>
      <c r="K505" s="66">
        <f t="shared" si="135"/>
        <v>0</v>
      </c>
      <c r="L505" s="65"/>
      <c r="M505" s="154">
        <f t="shared" si="136"/>
        <v>0</v>
      </c>
      <c r="N505" s="273">
        <f t="shared" si="151"/>
        <v>50</v>
      </c>
      <c r="O505" s="67"/>
      <c r="P505" s="68">
        <f t="shared" si="137"/>
        <v>0</v>
      </c>
      <c r="Q505" s="67"/>
      <c r="R505" s="167">
        <f t="shared" si="143"/>
        <v>0</v>
      </c>
      <c r="S505" s="69">
        <v>5</v>
      </c>
      <c r="T505" s="70"/>
      <c r="U505" s="71">
        <f t="shared" si="138"/>
        <v>0</v>
      </c>
      <c r="V505" s="70"/>
      <c r="W505" s="175">
        <f t="shared" si="144"/>
        <v>0</v>
      </c>
      <c r="X505" s="72">
        <v>5</v>
      </c>
      <c r="Y505" s="73"/>
      <c r="Z505" s="74">
        <f t="shared" si="139"/>
        <v>0</v>
      </c>
      <c r="AA505" s="73"/>
      <c r="AB505" s="184">
        <f t="shared" si="145"/>
        <v>0</v>
      </c>
      <c r="AC505" s="75">
        <v>5</v>
      </c>
      <c r="AD505" s="76"/>
      <c r="AE505" s="77">
        <f t="shared" si="140"/>
        <v>0</v>
      </c>
      <c r="AF505" s="76"/>
      <c r="AG505" s="207">
        <f t="shared" si="146"/>
        <v>0</v>
      </c>
      <c r="AH505" s="78">
        <v>5</v>
      </c>
      <c r="AI505" s="79"/>
      <c r="AJ505" s="80">
        <f t="shared" si="141"/>
        <v>0</v>
      </c>
      <c r="AK505" s="79"/>
      <c r="AL505" s="215">
        <f t="shared" si="147"/>
        <v>0</v>
      </c>
      <c r="AM505" s="265">
        <v>5</v>
      </c>
      <c r="AN505" s="81"/>
      <c r="AO505" s="195">
        <f t="shared" si="148"/>
        <v>0</v>
      </c>
      <c r="AP505" s="195"/>
      <c r="AQ505" s="82">
        <f t="shared" si="149"/>
        <v>0</v>
      </c>
      <c r="AR505" s="190"/>
    </row>
    <row r="506" spans="1:44" s="26" customFormat="1" ht="20.100000000000001" customHeight="1">
      <c r="A506" s="225" t="s">
        <v>1483</v>
      </c>
      <c r="B506" s="261" t="s">
        <v>5142</v>
      </c>
      <c r="C506" s="284"/>
      <c r="D506" s="263">
        <f t="shared" si="142"/>
        <v>20</v>
      </c>
      <c r="E506" s="64"/>
      <c r="F506" s="106">
        <f t="shared" si="133"/>
        <v>0</v>
      </c>
      <c r="G506" s="127"/>
      <c r="H506" s="290">
        <f t="shared" si="134"/>
        <v>0</v>
      </c>
      <c r="I506" s="155">
        <f t="shared" si="150"/>
        <v>100</v>
      </c>
      <c r="J506" s="65"/>
      <c r="K506" s="66">
        <f t="shared" si="135"/>
        <v>0</v>
      </c>
      <c r="L506" s="65"/>
      <c r="M506" s="154">
        <f t="shared" si="136"/>
        <v>0</v>
      </c>
      <c r="N506" s="273">
        <f t="shared" si="151"/>
        <v>50</v>
      </c>
      <c r="O506" s="67"/>
      <c r="P506" s="68">
        <f t="shared" si="137"/>
        <v>0</v>
      </c>
      <c r="Q506" s="67"/>
      <c r="R506" s="167">
        <f t="shared" si="143"/>
        <v>0</v>
      </c>
      <c r="S506" s="69">
        <v>5</v>
      </c>
      <c r="T506" s="70"/>
      <c r="U506" s="71">
        <f t="shared" si="138"/>
        <v>0</v>
      </c>
      <c r="V506" s="70"/>
      <c r="W506" s="175">
        <f t="shared" si="144"/>
        <v>0</v>
      </c>
      <c r="X506" s="72">
        <v>5</v>
      </c>
      <c r="Y506" s="73"/>
      <c r="Z506" s="74">
        <f t="shared" si="139"/>
        <v>0</v>
      </c>
      <c r="AA506" s="73"/>
      <c r="AB506" s="184">
        <f t="shared" si="145"/>
        <v>0</v>
      </c>
      <c r="AC506" s="75">
        <v>5</v>
      </c>
      <c r="AD506" s="76"/>
      <c r="AE506" s="77">
        <f t="shared" si="140"/>
        <v>0</v>
      </c>
      <c r="AF506" s="76"/>
      <c r="AG506" s="207">
        <f t="shared" si="146"/>
        <v>0</v>
      </c>
      <c r="AH506" s="78">
        <v>5</v>
      </c>
      <c r="AI506" s="79"/>
      <c r="AJ506" s="80">
        <f t="shared" si="141"/>
        <v>0</v>
      </c>
      <c r="AK506" s="79"/>
      <c r="AL506" s="215">
        <f t="shared" si="147"/>
        <v>0</v>
      </c>
      <c r="AM506" s="265">
        <v>5</v>
      </c>
      <c r="AN506" s="81"/>
      <c r="AO506" s="195">
        <f t="shared" si="148"/>
        <v>0</v>
      </c>
      <c r="AP506" s="195"/>
      <c r="AQ506" s="82">
        <f t="shared" si="149"/>
        <v>0</v>
      </c>
      <c r="AR506" s="190"/>
    </row>
    <row r="507" spans="1:44" s="26" customFormat="1" ht="20.100000000000001" customHeight="1">
      <c r="A507" s="225" t="s">
        <v>1484</v>
      </c>
      <c r="B507" s="261" t="s">
        <v>5143</v>
      </c>
      <c r="C507" s="284"/>
      <c r="D507" s="263">
        <f t="shared" si="142"/>
        <v>20</v>
      </c>
      <c r="E507" s="64"/>
      <c r="F507" s="106">
        <f t="shared" si="133"/>
        <v>0</v>
      </c>
      <c r="G507" s="127"/>
      <c r="H507" s="290">
        <f t="shared" si="134"/>
        <v>0</v>
      </c>
      <c r="I507" s="155">
        <f t="shared" si="150"/>
        <v>100</v>
      </c>
      <c r="J507" s="65"/>
      <c r="K507" s="66">
        <f t="shared" si="135"/>
        <v>0</v>
      </c>
      <c r="L507" s="65"/>
      <c r="M507" s="154">
        <f t="shared" si="136"/>
        <v>0</v>
      </c>
      <c r="N507" s="273">
        <f t="shared" si="151"/>
        <v>50</v>
      </c>
      <c r="O507" s="67"/>
      <c r="P507" s="68">
        <f t="shared" si="137"/>
        <v>0</v>
      </c>
      <c r="Q507" s="67"/>
      <c r="R507" s="167">
        <f t="shared" si="143"/>
        <v>0</v>
      </c>
      <c r="S507" s="69">
        <v>5</v>
      </c>
      <c r="T507" s="70"/>
      <c r="U507" s="71">
        <f t="shared" si="138"/>
        <v>0</v>
      </c>
      <c r="V507" s="70"/>
      <c r="W507" s="175">
        <f t="shared" si="144"/>
        <v>0</v>
      </c>
      <c r="X507" s="72">
        <v>5</v>
      </c>
      <c r="Y507" s="73"/>
      <c r="Z507" s="74">
        <f t="shared" si="139"/>
        <v>0</v>
      </c>
      <c r="AA507" s="73"/>
      <c r="AB507" s="184">
        <f t="shared" si="145"/>
        <v>0</v>
      </c>
      <c r="AC507" s="75">
        <v>5</v>
      </c>
      <c r="AD507" s="76"/>
      <c r="AE507" s="77">
        <f t="shared" si="140"/>
        <v>0</v>
      </c>
      <c r="AF507" s="76"/>
      <c r="AG507" s="207">
        <f t="shared" si="146"/>
        <v>0</v>
      </c>
      <c r="AH507" s="78">
        <v>5</v>
      </c>
      <c r="AI507" s="79"/>
      <c r="AJ507" s="80">
        <f t="shared" si="141"/>
        <v>0</v>
      </c>
      <c r="AK507" s="79"/>
      <c r="AL507" s="215">
        <f t="shared" si="147"/>
        <v>0</v>
      </c>
      <c r="AM507" s="265">
        <v>5</v>
      </c>
      <c r="AN507" s="81"/>
      <c r="AO507" s="195">
        <f t="shared" si="148"/>
        <v>0</v>
      </c>
      <c r="AP507" s="195"/>
      <c r="AQ507" s="82">
        <f t="shared" si="149"/>
        <v>0</v>
      </c>
      <c r="AR507" s="190"/>
    </row>
    <row r="508" spans="1:44" s="26" customFormat="1" ht="20.100000000000001" customHeight="1">
      <c r="A508" s="225" t="s">
        <v>1485</v>
      </c>
      <c r="B508" s="261" t="s">
        <v>5144</v>
      </c>
      <c r="C508" s="284"/>
      <c r="D508" s="263">
        <f t="shared" si="142"/>
        <v>20</v>
      </c>
      <c r="E508" s="64"/>
      <c r="F508" s="106">
        <f t="shared" si="133"/>
        <v>0</v>
      </c>
      <c r="G508" s="127"/>
      <c r="H508" s="290">
        <f t="shared" si="134"/>
        <v>0</v>
      </c>
      <c r="I508" s="155">
        <f t="shared" si="150"/>
        <v>100</v>
      </c>
      <c r="J508" s="65"/>
      <c r="K508" s="66">
        <f t="shared" si="135"/>
        <v>0</v>
      </c>
      <c r="L508" s="65"/>
      <c r="M508" s="154">
        <f t="shared" si="136"/>
        <v>0</v>
      </c>
      <c r="N508" s="273">
        <f t="shared" si="151"/>
        <v>50</v>
      </c>
      <c r="O508" s="67"/>
      <c r="P508" s="68">
        <f t="shared" si="137"/>
        <v>0</v>
      </c>
      <c r="Q508" s="67"/>
      <c r="R508" s="167">
        <f t="shared" si="143"/>
        <v>0</v>
      </c>
      <c r="S508" s="69">
        <v>5</v>
      </c>
      <c r="T508" s="70"/>
      <c r="U508" s="71">
        <f t="shared" si="138"/>
        <v>0</v>
      </c>
      <c r="V508" s="70"/>
      <c r="W508" s="175">
        <f t="shared" si="144"/>
        <v>0</v>
      </c>
      <c r="X508" s="72">
        <v>5</v>
      </c>
      <c r="Y508" s="73"/>
      <c r="Z508" s="74">
        <f t="shared" si="139"/>
        <v>0</v>
      </c>
      <c r="AA508" s="73"/>
      <c r="AB508" s="184">
        <f t="shared" si="145"/>
        <v>0</v>
      </c>
      <c r="AC508" s="75">
        <v>5</v>
      </c>
      <c r="AD508" s="76"/>
      <c r="AE508" s="77">
        <f t="shared" si="140"/>
        <v>0</v>
      </c>
      <c r="AF508" s="76"/>
      <c r="AG508" s="207">
        <f t="shared" si="146"/>
        <v>0</v>
      </c>
      <c r="AH508" s="78">
        <v>5</v>
      </c>
      <c r="AI508" s="79"/>
      <c r="AJ508" s="80">
        <f t="shared" si="141"/>
        <v>0</v>
      </c>
      <c r="AK508" s="79"/>
      <c r="AL508" s="215">
        <f t="shared" si="147"/>
        <v>0</v>
      </c>
      <c r="AM508" s="265">
        <v>5</v>
      </c>
      <c r="AN508" s="81"/>
      <c r="AO508" s="195">
        <f t="shared" si="148"/>
        <v>0</v>
      </c>
      <c r="AP508" s="195"/>
      <c r="AQ508" s="82">
        <f t="shared" si="149"/>
        <v>0</v>
      </c>
      <c r="AR508" s="190"/>
    </row>
    <row r="509" spans="1:44" s="26" customFormat="1" ht="20.100000000000001" customHeight="1">
      <c r="A509" s="225" t="s">
        <v>1486</v>
      </c>
      <c r="B509" s="261" t="s">
        <v>5145</v>
      </c>
      <c r="C509" s="284"/>
      <c r="D509" s="263">
        <f t="shared" si="142"/>
        <v>20</v>
      </c>
      <c r="E509" s="64"/>
      <c r="F509" s="106">
        <f t="shared" si="133"/>
        <v>0</v>
      </c>
      <c r="G509" s="127"/>
      <c r="H509" s="290">
        <f t="shared" si="134"/>
        <v>0</v>
      </c>
      <c r="I509" s="155">
        <f t="shared" si="150"/>
        <v>100</v>
      </c>
      <c r="J509" s="65"/>
      <c r="K509" s="66">
        <f t="shared" si="135"/>
        <v>0</v>
      </c>
      <c r="L509" s="65"/>
      <c r="M509" s="154">
        <f t="shared" si="136"/>
        <v>0</v>
      </c>
      <c r="N509" s="273">
        <f t="shared" si="151"/>
        <v>50</v>
      </c>
      <c r="O509" s="67"/>
      <c r="P509" s="68">
        <f t="shared" si="137"/>
        <v>0</v>
      </c>
      <c r="Q509" s="67"/>
      <c r="R509" s="167">
        <f t="shared" si="143"/>
        <v>0</v>
      </c>
      <c r="S509" s="69">
        <v>5</v>
      </c>
      <c r="T509" s="70"/>
      <c r="U509" s="71">
        <f t="shared" si="138"/>
        <v>0</v>
      </c>
      <c r="V509" s="70"/>
      <c r="W509" s="175">
        <f t="shared" si="144"/>
        <v>0</v>
      </c>
      <c r="X509" s="72">
        <v>5</v>
      </c>
      <c r="Y509" s="73"/>
      <c r="Z509" s="74">
        <f t="shared" si="139"/>
        <v>0</v>
      </c>
      <c r="AA509" s="73"/>
      <c r="AB509" s="184">
        <f t="shared" si="145"/>
        <v>0</v>
      </c>
      <c r="AC509" s="75">
        <v>5</v>
      </c>
      <c r="AD509" s="76"/>
      <c r="AE509" s="77">
        <f t="shared" si="140"/>
        <v>0</v>
      </c>
      <c r="AF509" s="76"/>
      <c r="AG509" s="207">
        <f t="shared" si="146"/>
        <v>0</v>
      </c>
      <c r="AH509" s="78">
        <v>5</v>
      </c>
      <c r="AI509" s="79"/>
      <c r="AJ509" s="80">
        <f t="shared" si="141"/>
        <v>0</v>
      </c>
      <c r="AK509" s="79"/>
      <c r="AL509" s="215">
        <f t="shared" si="147"/>
        <v>0</v>
      </c>
      <c r="AM509" s="265">
        <v>5</v>
      </c>
      <c r="AN509" s="81"/>
      <c r="AO509" s="195">
        <f t="shared" si="148"/>
        <v>0</v>
      </c>
      <c r="AP509" s="195"/>
      <c r="AQ509" s="82">
        <f t="shared" si="149"/>
        <v>0</v>
      </c>
      <c r="AR509" s="190"/>
    </row>
    <row r="510" spans="1:44" s="26" customFormat="1" ht="20.100000000000001" customHeight="1">
      <c r="A510" s="225" t="s">
        <v>1487</v>
      </c>
      <c r="B510" s="261" t="s">
        <v>5146</v>
      </c>
      <c r="C510" s="284"/>
      <c r="D510" s="263">
        <f t="shared" si="142"/>
        <v>20</v>
      </c>
      <c r="E510" s="64"/>
      <c r="F510" s="106">
        <f t="shared" si="133"/>
        <v>0</v>
      </c>
      <c r="G510" s="127"/>
      <c r="H510" s="290">
        <f t="shared" si="134"/>
        <v>0</v>
      </c>
      <c r="I510" s="155">
        <f t="shared" si="150"/>
        <v>100</v>
      </c>
      <c r="J510" s="65"/>
      <c r="K510" s="66">
        <f t="shared" si="135"/>
        <v>0</v>
      </c>
      <c r="L510" s="65"/>
      <c r="M510" s="154">
        <f t="shared" si="136"/>
        <v>0</v>
      </c>
      <c r="N510" s="273">
        <f t="shared" si="151"/>
        <v>50</v>
      </c>
      <c r="O510" s="67"/>
      <c r="P510" s="68">
        <f t="shared" si="137"/>
        <v>0</v>
      </c>
      <c r="Q510" s="67"/>
      <c r="R510" s="167">
        <f t="shared" si="143"/>
        <v>0</v>
      </c>
      <c r="S510" s="69">
        <v>5</v>
      </c>
      <c r="T510" s="70"/>
      <c r="U510" s="71">
        <f t="shared" si="138"/>
        <v>0</v>
      </c>
      <c r="V510" s="70"/>
      <c r="W510" s="175">
        <f t="shared" si="144"/>
        <v>0</v>
      </c>
      <c r="X510" s="72">
        <v>5</v>
      </c>
      <c r="Y510" s="73"/>
      <c r="Z510" s="74">
        <f t="shared" si="139"/>
        <v>0</v>
      </c>
      <c r="AA510" s="73"/>
      <c r="AB510" s="184">
        <f t="shared" si="145"/>
        <v>0</v>
      </c>
      <c r="AC510" s="75">
        <v>5</v>
      </c>
      <c r="AD510" s="76"/>
      <c r="AE510" s="77">
        <f t="shared" si="140"/>
        <v>0</v>
      </c>
      <c r="AF510" s="76"/>
      <c r="AG510" s="207">
        <f t="shared" si="146"/>
        <v>0</v>
      </c>
      <c r="AH510" s="78">
        <v>5</v>
      </c>
      <c r="AI510" s="79"/>
      <c r="AJ510" s="80">
        <f t="shared" si="141"/>
        <v>0</v>
      </c>
      <c r="AK510" s="79"/>
      <c r="AL510" s="215">
        <f t="shared" si="147"/>
        <v>0</v>
      </c>
      <c r="AM510" s="265">
        <v>5</v>
      </c>
      <c r="AN510" s="81"/>
      <c r="AO510" s="195">
        <f t="shared" si="148"/>
        <v>0</v>
      </c>
      <c r="AP510" s="195"/>
      <c r="AQ510" s="82">
        <f t="shared" si="149"/>
        <v>0</v>
      </c>
      <c r="AR510" s="190"/>
    </row>
    <row r="511" spans="1:44" s="26" customFormat="1" ht="20.100000000000001" customHeight="1">
      <c r="A511" s="225" t="s">
        <v>1488</v>
      </c>
      <c r="B511" s="261" t="s">
        <v>5147</v>
      </c>
      <c r="C511" s="284"/>
      <c r="D511" s="263">
        <f t="shared" si="142"/>
        <v>20</v>
      </c>
      <c r="E511" s="64"/>
      <c r="F511" s="106">
        <f t="shared" si="133"/>
        <v>0</v>
      </c>
      <c r="G511" s="127"/>
      <c r="H511" s="290">
        <f t="shared" si="134"/>
        <v>0</v>
      </c>
      <c r="I511" s="155">
        <f t="shared" si="150"/>
        <v>100</v>
      </c>
      <c r="J511" s="65"/>
      <c r="K511" s="66">
        <f t="shared" si="135"/>
        <v>0</v>
      </c>
      <c r="L511" s="65"/>
      <c r="M511" s="154">
        <f t="shared" si="136"/>
        <v>0</v>
      </c>
      <c r="N511" s="273">
        <f t="shared" si="151"/>
        <v>50</v>
      </c>
      <c r="O511" s="67"/>
      <c r="P511" s="68">
        <f t="shared" si="137"/>
        <v>0</v>
      </c>
      <c r="Q511" s="67"/>
      <c r="R511" s="167">
        <f t="shared" si="143"/>
        <v>0</v>
      </c>
      <c r="S511" s="69">
        <v>5</v>
      </c>
      <c r="T511" s="70"/>
      <c r="U511" s="71">
        <f t="shared" si="138"/>
        <v>0</v>
      </c>
      <c r="V511" s="70"/>
      <c r="W511" s="175">
        <f t="shared" si="144"/>
        <v>0</v>
      </c>
      <c r="X511" s="72">
        <v>5</v>
      </c>
      <c r="Y511" s="73"/>
      <c r="Z511" s="74">
        <f t="shared" si="139"/>
        <v>0</v>
      </c>
      <c r="AA511" s="73"/>
      <c r="AB511" s="184">
        <f t="shared" si="145"/>
        <v>0</v>
      </c>
      <c r="AC511" s="75">
        <v>5</v>
      </c>
      <c r="AD511" s="76"/>
      <c r="AE511" s="77">
        <f t="shared" si="140"/>
        <v>0</v>
      </c>
      <c r="AF511" s="76"/>
      <c r="AG511" s="207">
        <f t="shared" si="146"/>
        <v>0</v>
      </c>
      <c r="AH511" s="78">
        <v>5</v>
      </c>
      <c r="AI511" s="79"/>
      <c r="AJ511" s="80">
        <f t="shared" si="141"/>
        <v>0</v>
      </c>
      <c r="AK511" s="79"/>
      <c r="AL511" s="215">
        <f t="shared" si="147"/>
        <v>0</v>
      </c>
      <c r="AM511" s="265">
        <v>5</v>
      </c>
      <c r="AN511" s="81"/>
      <c r="AO511" s="195">
        <f t="shared" si="148"/>
        <v>0</v>
      </c>
      <c r="AP511" s="195"/>
      <c r="AQ511" s="82">
        <f t="shared" si="149"/>
        <v>0</v>
      </c>
      <c r="AR511" s="190"/>
    </row>
    <row r="512" spans="1:44" s="26" customFormat="1" ht="20.100000000000001" customHeight="1">
      <c r="A512" s="225" t="s">
        <v>1489</v>
      </c>
      <c r="B512" s="261" t="s">
        <v>5148</v>
      </c>
      <c r="C512" s="284"/>
      <c r="D512" s="263">
        <f t="shared" si="142"/>
        <v>20</v>
      </c>
      <c r="E512" s="64"/>
      <c r="F512" s="106">
        <f t="shared" si="133"/>
        <v>0</v>
      </c>
      <c r="G512" s="127"/>
      <c r="H512" s="290">
        <f t="shared" si="134"/>
        <v>0</v>
      </c>
      <c r="I512" s="155">
        <f t="shared" si="150"/>
        <v>100</v>
      </c>
      <c r="J512" s="65"/>
      <c r="K512" s="66">
        <f t="shared" si="135"/>
        <v>0</v>
      </c>
      <c r="L512" s="65"/>
      <c r="M512" s="154">
        <f t="shared" si="136"/>
        <v>0</v>
      </c>
      <c r="N512" s="273">
        <f t="shared" si="151"/>
        <v>50</v>
      </c>
      <c r="O512" s="67"/>
      <c r="P512" s="68">
        <f t="shared" si="137"/>
        <v>0</v>
      </c>
      <c r="Q512" s="67"/>
      <c r="R512" s="167">
        <f t="shared" si="143"/>
        <v>0</v>
      </c>
      <c r="S512" s="69">
        <v>5</v>
      </c>
      <c r="T512" s="70"/>
      <c r="U512" s="71">
        <f t="shared" si="138"/>
        <v>0</v>
      </c>
      <c r="V512" s="70"/>
      <c r="W512" s="175">
        <f t="shared" si="144"/>
        <v>0</v>
      </c>
      <c r="X512" s="72">
        <v>5</v>
      </c>
      <c r="Y512" s="73"/>
      <c r="Z512" s="74">
        <f t="shared" si="139"/>
        <v>0</v>
      </c>
      <c r="AA512" s="73"/>
      <c r="AB512" s="184">
        <f t="shared" si="145"/>
        <v>0</v>
      </c>
      <c r="AC512" s="75">
        <v>5</v>
      </c>
      <c r="AD512" s="76"/>
      <c r="AE512" s="77">
        <f t="shared" si="140"/>
        <v>0</v>
      </c>
      <c r="AF512" s="76"/>
      <c r="AG512" s="207">
        <f t="shared" si="146"/>
        <v>0</v>
      </c>
      <c r="AH512" s="78">
        <v>5</v>
      </c>
      <c r="AI512" s="79"/>
      <c r="AJ512" s="80">
        <f t="shared" si="141"/>
        <v>0</v>
      </c>
      <c r="AK512" s="79"/>
      <c r="AL512" s="215">
        <f t="shared" si="147"/>
        <v>0</v>
      </c>
      <c r="AM512" s="265">
        <v>5</v>
      </c>
      <c r="AN512" s="81"/>
      <c r="AO512" s="195">
        <f t="shared" si="148"/>
        <v>0</v>
      </c>
      <c r="AP512" s="195"/>
      <c r="AQ512" s="82">
        <f t="shared" si="149"/>
        <v>0</v>
      </c>
      <c r="AR512" s="190"/>
    </row>
    <row r="513" spans="1:44" s="26" customFormat="1" ht="20.100000000000001" customHeight="1">
      <c r="A513" s="225" t="s">
        <v>1490</v>
      </c>
      <c r="B513" s="261" t="s">
        <v>5149</v>
      </c>
      <c r="C513" s="284"/>
      <c r="D513" s="263">
        <f t="shared" si="142"/>
        <v>20</v>
      </c>
      <c r="E513" s="64"/>
      <c r="F513" s="106">
        <f t="shared" si="133"/>
        <v>0</v>
      </c>
      <c r="G513" s="127"/>
      <c r="H513" s="290">
        <f t="shared" si="134"/>
        <v>0</v>
      </c>
      <c r="I513" s="155">
        <f t="shared" si="150"/>
        <v>100</v>
      </c>
      <c r="J513" s="65"/>
      <c r="K513" s="66">
        <f t="shared" si="135"/>
        <v>0</v>
      </c>
      <c r="L513" s="65"/>
      <c r="M513" s="154">
        <f t="shared" si="136"/>
        <v>0</v>
      </c>
      <c r="N513" s="273">
        <f t="shared" si="151"/>
        <v>50</v>
      </c>
      <c r="O513" s="67"/>
      <c r="P513" s="68">
        <f t="shared" si="137"/>
        <v>0</v>
      </c>
      <c r="Q513" s="67"/>
      <c r="R513" s="167">
        <f t="shared" si="143"/>
        <v>0</v>
      </c>
      <c r="S513" s="69">
        <v>5</v>
      </c>
      <c r="T513" s="70"/>
      <c r="U513" s="71">
        <f t="shared" si="138"/>
        <v>0</v>
      </c>
      <c r="V513" s="70"/>
      <c r="W513" s="175">
        <f t="shared" si="144"/>
        <v>0</v>
      </c>
      <c r="X513" s="72">
        <v>5</v>
      </c>
      <c r="Y513" s="73"/>
      <c r="Z513" s="74">
        <f t="shared" si="139"/>
        <v>0</v>
      </c>
      <c r="AA513" s="73"/>
      <c r="AB513" s="184">
        <f t="shared" si="145"/>
        <v>0</v>
      </c>
      <c r="AC513" s="75">
        <v>5</v>
      </c>
      <c r="AD513" s="76"/>
      <c r="AE513" s="77">
        <f t="shared" si="140"/>
        <v>0</v>
      </c>
      <c r="AF513" s="76"/>
      <c r="AG513" s="207">
        <f t="shared" si="146"/>
        <v>0</v>
      </c>
      <c r="AH513" s="78">
        <v>5</v>
      </c>
      <c r="AI513" s="79"/>
      <c r="AJ513" s="80">
        <f t="shared" si="141"/>
        <v>0</v>
      </c>
      <c r="AK513" s="79"/>
      <c r="AL513" s="215">
        <f t="shared" si="147"/>
        <v>0</v>
      </c>
      <c r="AM513" s="265">
        <v>5</v>
      </c>
      <c r="AN513" s="81"/>
      <c r="AO513" s="195">
        <f t="shared" si="148"/>
        <v>0</v>
      </c>
      <c r="AP513" s="195"/>
      <c r="AQ513" s="82">
        <f t="shared" si="149"/>
        <v>0</v>
      </c>
      <c r="AR513" s="190"/>
    </row>
    <row r="514" spans="1:44" s="26" customFormat="1" ht="20.100000000000001" customHeight="1">
      <c r="A514" s="225" t="s">
        <v>1491</v>
      </c>
      <c r="B514" s="261" t="s">
        <v>5150</v>
      </c>
      <c r="C514" s="284"/>
      <c r="D514" s="263">
        <f t="shared" si="142"/>
        <v>20</v>
      </c>
      <c r="E514" s="64"/>
      <c r="F514" s="106">
        <f t="shared" si="133"/>
        <v>0</v>
      </c>
      <c r="G514" s="127"/>
      <c r="H514" s="290">
        <f t="shared" si="134"/>
        <v>0</v>
      </c>
      <c r="I514" s="155">
        <f t="shared" si="150"/>
        <v>100</v>
      </c>
      <c r="J514" s="65"/>
      <c r="K514" s="66">
        <f t="shared" si="135"/>
        <v>0</v>
      </c>
      <c r="L514" s="65"/>
      <c r="M514" s="154">
        <f t="shared" si="136"/>
        <v>0</v>
      </c>
      <c r="N514" s="273">
        <f t="shared" si="151"/>
        <v>50</v>
      </c>
      <c r="O514" s="67"/>
      <c r="P514" s="68">
        <f t="shared" si="137"/>
        <v>0</v>
      </c>
      <c r="Q514" s="67"/>
      <c r="R514" s="167">
        <f t="shared" si="143"/>
        <v>0</v>
      </c>
      <c r="S514" s="69">
        <v>5</v>
      </c>
      <c r="T514" s="70"/>
      <c r="U514" s="71">
        <f t="shared" si="138"/>
        <v>0</v>
      </c>
      <c r="V514" s="70"/>
      <c r="W514" s="175">
        <f t="shared" si="144"/>
        <v>0</v>
      </c>
      <c r="X514" s="72">
        <v>5</v>
      </c>
      <c r="Y514" s="73"/>
      <c r="Z514" s="74">
        <f t="shared" si="139"/>
        <v>0</v>
      </c>
      <c r="AA514" s="73"/>
      <c r="AB514" s="184">
        <f t="shared" si="145"/>
        <v>0</v>
      </c>
      <c r="AC514" s="75">
        <v>5</v>
      </c>
      <c r="AD514" s="76"/>
      <c r="AE514" s="77">
        <f t="shared" si="140"/>
        <v>0</v>
      </c>
      <c r="AF514" s="76"/>
      <c r="AG514" s="207">
        <f t="shared" si="146"/>
        <v>0</v>
      </c>
      <c r="AH514" s="78">
        <v>5</v>
      </c>
      <c r="AI514" s="79"/>
      <c r="AJ514" s="80">
        <f t="shared" si="141"/>
        <v>0</v>
      </c>
      <c r="AK514" s="79"/>
      <c r="AL514" s="215">
        <f t="shared" si="147"/>
        <v>0</v>
      </c>
      <c r="AM514" s="265">
        <v>5</v>
      </c>
      <c r="AN514" s="81"/>
      <c r="AO514" s="195">
        <f t="shared" si="148"/>
        <v>0</v>
      </c>
      <c r="AP514" s="195"/>
      <c r="AQ514" s="82">
        <f t="shared" si="149"/>
        <v>0</v>
      </c>
      <c r="AR514" s="190"/>
    </row>
    <row r="515" spans="1:44" s="26" customFormat="1" ht="20.100000000000001" customHeight="1">
      <c r="A515" s="225" t="s">
        <v>1492</v>
      </c>
      <c r="B515" s="261" t="s">
        <v>5151</v>
      </c>
      <c r="C515" s="284"/>
      <c r="D515" s="263">
        <f t="shared" si="142"/>
        <v>20</v>
      </c>
      <c r="E515" s="64"/>
      <c r="F515" s="106">
        <f t="shared" si="133"/>
        <v>0</v>
      </c>
      <c r="G515" s="127"/>
      <c r="H515" s="290">
        <f t="shared" si="134"/>
        <v>0</v>
      </c>
      <c r="I515" s="155">
        <f t="shared" si="150"/>
        <v>100</v>
      </c>
      <c r="J515" s="65"/>
      <c r="K515" s="66">
        <f t="shared" si="135"/>
        <v>0</v>
      </c>
      <c r="L515" s="65"/>
      <c r="M515" s="154">
        <f t="shared" si="136"/>
        <v>0</v>
      </c>
      <c r="N515" s="273">
        <f t="shared" si="151"/>
        <v>50</v>
      </c>
      <c r="O515" s="67"/>
      <c r="P515" s="68">
        <f t="shared" si="137"/>
        <v>0</v>
      </c>
      <c r="Q515" s="67"/>
      <c r="R515" s="167">
        <f t="shared" si="143"/>
        <v>0</v>
      </c>
      <c r="S515" s="69">
        <v>5</v>
      </c>
      <c r="T515" s="70"/>
      <c r="U515" s="71">
        <f t="shared" si="138"/>
        <v>0</v>
      </c>
      <c r="V515" s="70"/>
      <c r="W515" s="175">
        <f t="shared" si="144"/>
        <v>0</v>
      </c>
      <c r="X515" s="72">
        <v>5</v>
      </c>
      <c r="Y515" s="73"/>
      <c r="Z515" s="74">
        <f t="shared" si="139"/>
        <v>0</v>
      </c>
      <c r="AA515" s="73"/>
      <c r="AB515" s="184">
        <f t="shared" si="145"/>
        <v>0</v>
      </c>
      <c r="AC515" s="75">
        <v>5</v>
      </c>
      <c r="AD515" s="76"/>
      <c r="AE515" s="77">
        <f t="shared" si="140"/>
        <v>0</v>
      </c>
      <c r="AF515" s="76"/>
      <c r="AG515" s="207">
        <f t="shared" si="146"/>
        <v>0</v>
      </c>
      <c r="AH515" s="78">
        <v>5</v>
      </c>
      <c r="AI515" s="79"/>
      <c r="AJ515" s="80">
        <f t="shared" si="141"/>
        <v>0</v>
      </c>
      <c r="AK515" s="79"/>
      <c r="AL515" s="215">
        <f t="shared" si="147"/>
        <v>0</v>
      </c>
      <c r="AM515" s="265">
        <v>5</v>
      </c>
      <c r="AN515" s="81"/>
      <c r="AO515" s="195">
        <f t="shared" si="148"/>
        <v>0</v>
      </c>
      <c r="AP515" s="195"/>
      <c r="AQ515" s="82">
        <f t="shared" si="149"/>
        <v>0</v>
      </c>
      <c r="AR515" s="190"/>
    </row>
    <row r="516" spans="1:44" s="26" customFormat="1" ht="20.100000000000001" customHeight="1">
      <c r="A516" s="225" t="s">
        <v>1493</v>
      </c>
      <c r="B516" s="261" t="s">
        <v>5152</v>
      </c>
      <c r="C516" s="284"/>
      <c r="D516" s="263">
        <f t="shared" si="142"/>
        <v>20</v>
      </c>
      <c r="E516" s="64"/>
      <c r="F516" s="106">
        <f t="shared" si="133"/>
        <v>0</v>
      </c>
      <c r="G516" s="127"/>
      <c r="H516" s="290">
        <f t="shared" si="134"/>
        <v>0</v>
      </c>
      <c r="I516" s="155">
        <f t="shared" si="150"/>
        <v>100</v>
      </c>
      <c r="J516" s="65"/>
      <c r="K516" s="66">
        <f t="shared" si="135"/>
        <v>0</v>
      </c>
      <c r="L516" s="65"/>
      <c r="M516" s="154">
        <f t="shared" si="136"/>
        <v>0</v>
      </c>
      <c r="N516" s="273">
        <f t="shared" si="151"/>
        <v>50</v>
      </c>
      <c r="O516" s="67"/>
      <c r="P516" s="68">
        <f t="shared" si="137"/>
        <v>0</v>
      </c>
      <c r="Q516" s="67"/>
      <c r="R516" s="167">
        <f t="shared" si="143"/>
        <v>0</v>
      </c>
      <c r="S516" s="69">
        <v>5</v>
      </c>
      <c r="T516" s="70"/>
      <c r="U516" s="71">
        <f t="shared" si="138"/>
        <v>0</v>
      </c>
      <c r="V516" s="70"/>
      <c r="W516" s="175">
        <f t="shared" si="144"/>
        <v>0</v>
      </c>
      <c r="X516" s="72">
        <v>5</v>
      </c>
      <c r="Y516" s="73"/>
      <c r="Z516" s="74">
        <f t="shared" si="139"/>
        <v>0</v>
      </c>
      <c r="AA516" s="73"/>
      <c r="AB516" s="184">
        <f t="shared" si="145"/>
        <v>0</v>
      </c>
      <c r="AC516" s="75">
        <v>5</v>
      </c>
      <c r="AD516" s="76"/>
      <c r="AE516" s="77">
        <f t="shared" si="140"/>
        <v>0</v>
      </c>
      <c r="AF516" s="76"/>
      <c r="AG516" s="207">
        <f t="shared" si="146"/>
        <v>0</v>
      </c>
      <c r="AH516" s="78">
        <v>5</v>
      </c>
      <c r="AI516" s="79"/>
      <c r="AJ516" s="80">
        <f t="shared" si="141"/>
        <v>0</v>
      </c>
      <c r="AK516" s="79"/>
      <c r="AL516" s="215">
        <f t="shared" si="147"/>
        <v>0</v>
      </c>
      <c r="AM516" s="265">
        <v>5</v>
      </c>
      <c r="AN516" s="81"/>
      <c r="AO516" s="195">
        <f t="shared" si="148"/>
        <v>0</v>
      </c>
      <c r="AP516" s="195"/>
      <c r="AQ516" s="82">
        <f t="shared" si="149"/>
        <v>0</v>
      </c>
      <c r="AR516" s="190"/>
    </row>
    <row r="517" spans="1:44" s="26" customFormat="1" ht="20.100000000000001" customHeight="1">
      <c r="A517" s="225" t="s">
        <v>1494</v>
      </c>
      <c r="B517" s="261" t="s">
        <v>5153</v>
      </c>
      <c r="C517" s="284"/>
      <c r="D517" s="263">
        <f t="shared" si="142"/>
        <v>20</v>
      </c>
      <c r="E517" s="64"/>
      <c r="F517" s="106">
        <f t="shared" si="133"/>
        <v>0</v>
      </c>
      <c r="G517" s="127"/>
      <c r="H517" s="290">
        <f t="shared" si="134"/>
        <v>0</v>
      </c>
      <c r="I517" s="155">
        <f t="shared" si="150"/>
        <v>100</v>
      </c>
      <c r="J517" s="65"/>
      <c r="K517" s="66">
        <f t="shared" si="135"/>
        <v>0</v>
      </c>
      <c r="L517" s="65"/>
      <c r="M517" s="154">
        <f t="shared" si="136"/>
        <v>0</v>
      </c>
      <c r="N517" s="273">
        <f t="shared" si="151"/>
        <v>50</v>
      </c>
      <c r="O517" s="67"/>
      <c r="P517" s="68">
        <f t="shared" si="137"/>
        <v>0</v>
      </c>
      <c r="Q517" s="67"/>
      <c r="R517" s="167">
        <f t="shared" si="143"/>
        <v>0</v>
      </c>
      <c r="S517" s="69">
        <v>5</v>
      </c>
      <c r="T517" s="70"/>
      <c r="U517" s="71">
        <f t="shared" si="138"/>
        <v>0</v>
      </c>
      <c r="V517" s="70"/>
      <c r="W517" s="175">
        <f t="shared" si="144"/>
        <v>0</v>
      </c>
      <c r="X517" s="72">
        <v>5</v>
      </c>
      <c r="Y517" s="73"/>
      <c r="Z517" s="74">
        <f t="shared" si="139"/>
        <v>0</v>
      </c>
      <c r="AA517" s="73"/>
      <c r="AB517" s="184">
        <f t="shared" si="145"/>
        <v>0</v>
      </c>
      <c r="AC517" s="75">
        <v>5</v>
      </c>
      <c r="AD517" s="76"/>
      <c r="AE517" s="77">
        <f t="shared" si="140"/>
        <v>0</v>
      </c>
      <c r="AF517" s="76"/>
      <c r="AG517" s="207">
        <f t="shared" si="146"/>
        <v>0</v>
      </c>
      <c r="AH517" s="78">
        <v>5</v>
      </c>
      <c r="AI517" s="79"/>
      <c r="AJ517" s="80">
        <f t="shared" si="141"/>
        <v>0</v>
      </c>
      <c r="AK517" s="79"/>
      <c r="AL517" s="215">
        <f t="shared" si="147"/>
        <v>0</v>
      </c>
      <c r="AM517" s="265">
        <v>5</v>
      </c>
      <c r="AN517" s="81"/>
      <c r="AO517" s="195">
        <f t="shared" si="148"/>
        <v>0</v>
      </c>
      <c r="AP517" s="195"/>
      <c r="AQ517" s="82">
        <f t="shared" si="149"/>
        <v>0</v>
      </c>
      <c r="AR517" s="190"/>
    </row>
    <row r="518" spans="1:44" s="26" customFormat="1" ht="20.100000000000001" customHeight="1">
      <c r="A518" s="225" t="s">
        <v>1495</v>
      </c>
      <c r="B518" s="226" t="s">
        <v>5154</v>
      </c>
      <c r="C518" s="284"/>
      <c r="D518" s="263">
        <f t="shared" si="142"/>
        <v>20</v>
      </c>
      <c r="E518" s="64"/>
      <c r="F518" s="106">
        <f t="shared" si="133"/>
        <v>0</v>
      </c>
      <c r="G518" s="127"/>
      <c r="H518" s="290">
        <f t="shared" si="134"/>
        <v>0</v>
      </c>
      <c r="I518" s="155">
        <f t="shared" si="150"/>
        <v>100</v>
      </c>
      <c r="J518" s="65"/>
      <c r="K518" s="65">
        <f t="shared" si="135"/>
        <v>0</v>
      </c>
      <c r="L518" s="65"/>
      <c r="M518" s="264">
        <f t="shared" si="136"/>
        <v>0</v>
      </c>
      <c r="N518" s="273">
        <f t="shared" si="151"/>
        <v>50</v>
      </c>
      <c r="O518" s="67"/>
      <c r="P518" s="68">
        <f t="shared" si="137"/>
        <v>0</v>
      </c>
      <c r="Q518" s="67"/>
      <c r="R518" s="167">
        <f t="shared" si="143"/>
        <v>0</v>
      </c>
      <c r="S518" s="69">
        <v>5</v>
      </c>
      <c r="T518" s="70"/>
      <c r="U518" s="71">
        <f t="shared" si="138"/>
        <v>0</v>
      </c>
      <c r="V518" s="70"/>
      <c r="W518" s="175">
        <f t="shared" si="144"/>
        <v>0</v>
      </c>
      <c r="X518" s="72">
        <v>5</v>
      </c>
      <c r="Y518" s="73"/>
      <c r="Z518" s="74">
        <f t="shared" si="139"/>
        <v>0</v>
      </c>
      <c r="AA518" s="73"/>
      <c r="AB518" s="184">
        <f t="shared" si="145"/>
        <v>0</v>
      </c>
      <c r="AC518" s="75">
        <v>5</v>
      </c>
      <c r="AD518" s="76"/>
      <c r="AE518" s="77">
        <f t="shared" si="140"/>
        <v>0</v>
      </c>
      <c r="AF518" s="76"/>
      <c r="AG518" s="207">
        <f t="shared" si="146"/>
        <v>0</v>
      </c>
      <c r="AH518" s="78">
        <v>5</v>
      </c>
      <c r="AI518" s="79"/>
      <c r="AJ518" s="80">
        <f t="shared" si="141"/>
        <v>0</v>
      </c>
      <c r="AK518" s="79"/>
      <c r="AL518" s="215">
        <f t="shared" si="147"/>
        <v>0</v>
      </c>
      <c r="AM518" s="265">
        <v>5</v>
      </c>
      <c r="AN518" s="81"/>
      <c r="AO518" s="195">
        <f t="shared" si="148"/>
        <v>0</v>
      </c>
      <c r="AP518" s="195"/>
      <c r="AQ518" s="82">
        <f t="shared" si="149"/>
        <v>0</v>
      </c>
      <c r="AR518" s="190"/>
    </row>
    <row r="519" spans="1:44" s="26" customFormat="1" ht="20.100000000000001" customHeight="1">
      <c r="A519" s="225" t="s">
        <v>1496</v>
      </c>
      <c r="B519" s="226" t="s">
        <v>5155</v>
      </c>
      <c r="C519" s="284"/>
      <c r="D519" s="263">
        <f t="shared" si="142"/>
        <v>20</v>
      </c>
      <c r="E519" s="64"/>
      <c r="F519" s="106">
        <f t="shared" si="133"/>
        <v>0</v>
      </c>
      <c r="G519" s="127"/>
      <c r="H519" s="290">
        <f t="shared" si="134"/>
        <v>0</v>
      </c>
      <c r="I519" s="155">
        <f t="shared" si="150"/>
        <v>100</v>
      </c>
      <c r="J519" s="65"/>
      <c r="K519" s="65">
        <f t="shared" si="135"/>
        <v>0</v>
      </c>
      <c r="L519" s="65"/>
      <c r="M519" s="264">
        <f t="shared" si="136"/>
        <v>0</v>
      </c>
      <c r="N519" s="273">
        <f t="shared" si="151"/>
        <v>50</v>
      </c>
      <c r="O519" s="67"/>
      <c r="P519" s="68">
        <f t="shared" si="137"/>
        <v>0</v>
      </c>
      <c r="Q519" s="67"/>
      <c r="R519" s="167">
        <f t="shared" si="143"/>
        <v>0</v>
      </c>
      <c r="S519" s="69">
        <v>5</v>
      </c>
      <c r="T519" s="70"/>
      <c r="U519" s="71">
        <f t="shared" si="138"/>
        <v>0</v>
      </c>
      <c r="V519" s="70"/>
      <c r="W519" s="175">
        <f t="shared" si="144"/>
        <v>0</v>
      </c>
      <c r="X519" s="72">
        <v>5</v>
      </c>
      <c r="Y519" s="73"/>
      <c r="Z519" s="74">
        <f t="shared" si="139"/>
        <v>0</v>
      </c>
      <c r="AA519" s="73"/>
      <c r="AB519" s="184">
        <f t="shared" si="145"/>
        <v>0</v>
      </c>
      <c r="AC519" s="75">
        <v>5</v>
      </c>
      <c r="AD519" s="76"/>
      <c r="AE519" s="77">
        <f t="shared" si="140"/>
        <v>0</v>
      </c>
      <c r="AF519" s="76"/>
      <c r="AG519" s="207">
        <f t="shared" si="146"/>
        <v>0</v>
      </c>
      <c r="AH519" s="78">
        <v>5</v>
      </c>
      <c r="AI519" s="79"/>
      <c r="AJ519" s="80">
        <f t="shared" si="141"/>
        <v>0</v>
      </c>
      <c r="AK519" s="79"/>
      <c r="AL519" s="215">
        <f t="shared" si="147"/>
        <v>0</v>
      </c>
      <c r="AM519" s="265">
        <v>5</v>
      </c>
      <c r="AN519" s="81"/>
      <c r="AO519" s="195">
        <f t="shared" si="148"/>
        <v>0</v>
      </c>
      <c r="AP519" s="195"/>
      <c r="AQ519" s="82">
        <f t="shared" si="149"/>
        <v>0</v>
      </c>
      <c r="AR519" s="190"/>
    </row>
    <row r="520" spans="1:44" s="26" customFormat="1" ht="20.100000000000001" customHeight="1">
      <c r="A520" s="225" t="s">
        <v>1497</v>
      </c>
      <c r="B520" s="226" t="s">
        <v>5156</v>
      </c>
      <c r="C520" s="284"/>
      <c r="D520" s="263">
        <f t="shared" si="142"/>
        <v>20</v>
      </c>
      <c r="E520" s="64"/>
      <c r="F520" s="106">
        <f t="shared" ref="F520:F583" si="152">D520*E520</f>
        <v>0</v>
      </c>
      <c r="G520" s="127"/>
      <c r="H520" s="290">
        <f t="shared" ref="H520:H583" si="153">SUM(F520:G520)</f>
        <v>0</v>
      </c>
      <c r="I520" s="155">
        <f t="shared" si="150"/>
        <v>100</v>
      </c>
      <c r="J520" s="65"/>
      <c r="K520" s="65">
        <f t="shared" ref="K520:K583" si="154">I520*J520</f>
        <v>0</v>
      </c>
      <c r="L520" s="65"/>
      <c r="M520" s="264">
        <f t="shared" ref="M520:M583" si="155">SUM(K520:L520)</f>
        <v>0</v>
      </c>
      <c r="N520" s="273">
        <f t="shared" si="151"/>
        <v>50</v>
      </c>
      <c r="O520" s="67"/>
      <c r="P520" s="68">
        <f t="shared" ref="P520:P583" si="156">N520*O520</f>
        <v>0</v>
      </c>
      <c r="Q520" s="67"/>
      <c r="R520" s="167">
        <f t="shared" si="143"/>
        <v>0</v>
      </c>
      <c r="S520" s="69">
        <v>5</v>
      </c>
      <c r="T520" s="70"/>
      <c r="U520" s="71">
        <f t="shared" ref="U520:U583" si="157">S520*T520</f>
        <v>0</v>
      </c>
      <c r="V520" s="70"/>
      <c r="W520" s="175">
        <f t="shared" si="144"/>
        <v>0</v>
      </c>
      <c r="X520" s="72">
        <v>5</v>
      </c>
      <c r="Y520" s="73"/>
      <c r="Z520" s="74">
        <f t="shared" ref="Z520:Z583" si="158">X520*Y520</f>
        <v>0</v>
      </c>
      <c r="AA520" s="73"/>
      <c r="AB520" s="184">
        <f t="shared" si="145"/>
        <v>0</v>
      </c>
      <c r="AC520" s="75">
        <v>5</v>
      </c>
      <c r="AD520" s="76"/>
      <c r="AE520" s="77">
        <f t="shared" ref="AE520:AE583" si="159">AC520*AD520</f>
        <v>0</v>
      </c>
      <c r="AF520" s="76"/>
      <c r="AG520" s="207">
        <f t="shared" si="146"/>
        <v>0</v>
      </c>
      <c r="AH520" s="78">
        <v>5</v>
      </c>
      <c r="AI520" s="79"/>
      <c r="AJ520" s="80">
        <f t="shared" ref="AJ520:AJ583" si="160">AH520*AI520</f>
        <v>0</v>
      </c>
      <c r="AK520" s="79"/>
      <c r="AL520" s="215">
        <f t="shared" si="147"/>
        <v>0</v>
      </c>
      <c r="AM520" s="265">
        <v>5</v>
      </c>
      <c r="AN520" s="81"/>
      <c r="AO520" s="195">
        <f t="shared" si="148"/>
        <v>0</v>
      </c>
      <c r="AP520" s="195"/>
      <c r="AQ520" s="82">
        <f t="shared" si="149"/>
        <v>0</v>
      </c>
      <c r="AR520" s="190"/>
    </row>
    <row r="521" spans="1:44" s="26" customFormat="1" ht="20.100000000000001" customHeight="1">
      <c r="A521" s="225" t="s">
        <v>1498</v>
      </c>
      <c r="B521" s="226" t="s">
        <v>5157</v>
      </c>
      <c r="C521" s="284"/>
      <c r="D521" s="107">
        <f t="shared" ref="D521:D584" si="161">D520</f>
        <v>20</v>
      </c>
      <c r="E521" s="64">
        <v>0</v>
      </c>
      <c r="F521" s="127">
        <f t="shared" si="152"/>
        <v>0</v>
      </c>
      <c r="G521" s="127">
        <v>0</v>
      </c>
      <c r="H521" s="106">
        <f t="shared" si="153"/>
        <v>0</v>
      </c>
      <c r="I521" s="155">
        <f t="shared" si="150"/>
        <v>100</v>
      </c>
      <c r="J521" s="65"/>
      <c r="K521" s="65">
        <f t="shared" si="154"/>
        <v>0</v>
      </c>
      <c r="L521" s="65"/>
      <c r="M521" s="264">
        <f t="shared" si="155"/>
        <v>0</v>
      </c>
      <c r="N521" s="273">
        <f t="shared" si="151"/>
        <v>50</v>
      </c>
      <c r="O521" s="67"/>
      <c r="P521" s="68">
        <f t="shared" si="156"/>
        <v>0</v>
      </c>
      <c r="Q521" s="67"/>
      <c r="R521" s="167">
        <f t="shared" ref="R521:R523" si="162">SUM(P521:Q521)</f>
        <v>0</v>
      </c>
      <c r="S521" s="69">
        <v>5</v>
      </c>
      <c r="T521" s="70"/>
      <c r="U521" s="71">
        <f t="shared" si="157"/>
        <v>0</v>
      </c>
      <c r="V521" s="70"/>
      <c r="W521" s="175">
        <f t="shared" ref="W521:W523" si="163">SUM(U521:V521)</f>
        <v>0</v>
      </c>
      <c r="X521" s="72">
        <v>5</v>
      </c>
      <c r="Y521" s="73"/>
      <c r="Z521" s="74">
        <f t="shared" si="158"/>
        <v>0</v>
      </c>
      <c r="AA521" s="73"/>
      <c r="AB521" s="184">
        <f t="shared" ref="AB521:AB523" si="164">SUM(Z521:AA521)</f>
        <v>0</v>
      </c>
      <c r="AC521" s="75">
        <v>5</v>
      </c>
      <c r="AD521" s="76"/>
      <c r="AE521" s="77">
        <f t="shared" si="159"/>
        <v>0</v>
      </c>
      <c r="AF521" s="76"/>
      <c r="AG521" s="207">
        <f t="shared" ref="AG521:AG523" si="165">SUM(AE521:AF521)</f>
        <v>0</v>
      </c>
      <c r="AH521" s="78">
        <v>5</v>
      </c>
      <c r="AI521" s="79"/>
      <c r="AJ521" s="80">
        <f t="shared" si="160"/>
        <v>0</v>
      </c>
      <c r="AK521" s="79"/>
      <c r="AL521" s="215">
        <f t="shared" ref="AL521:AL523" si="166">SUM(AJ521:AK521)</f>
        <v>0</v>
      </c>
      <c r="AM521" s="265">
        <v>5</v>
      </c>
      <c r="AN521" s="81"/>
      <c r="AO521" s="195">
        <f>AM521*AN521</f>
        <v>0</v>
      </c>
      <c r="AP521" s="195"/>
      <c r="AQ521" s="82">
        <f t="shared" ref="AQ521:AQ522" si="167">SUM(AO521:AP521)</f>
        <v>0</v>
      </c>
      <c r="AR521" s="190"/>
    </row>
    <row r="522" spans="1:44" s="26" customFormat="1" ht="20.100000000000001" customHeight="1">
      <c r="A522" s="225" t="s">
        <v>1499</v>
      </c>
      <c r="B522" s="226" t="s">
        <v>5158</v>
      </c>
      <c r="C522" s="284"/>
      <c r="D522" s="107">
        <f t="shared" si="161"/>
        <v>20</v>
      </c>
      <c r="E522" s="64">
        <v>0</v>
      </c>
      <c r="F522" s="127">
        <f t="shared" si="152"/>
        <v>0</v>
      </c>
      <c r="G522" s="127">
        <v>0</v>
      </c>
      <c r="H522" s="106">
        <f t="shared" si="153"/>
        <v>0</v>
      </c>
      <c r="I522" s="155">
        <f t="shared" ref="I522:I523" si="168">I521</f>
        <v>100</v>
      </c>
      <c r="J522" s="65"/>
      <c r="K522" s="65">
        <f t="shared" si="154"/>
        <v>0</v>
      </c>
      <c r="L522" s="65"/>
      <c r="M522" s="264">
        <f t="shared" si="155"/>
        <v>0</v>
      </c>
      <c r="N522" s="273">
        <f t="shared" ref="N522:N523" si="169">N521</f>
        <v>50</v>
      </c>
      <c r="O522" s="67"/>
      <c r="P522" s="68">
        <f t="shared" si="156"/>
        <v>0</v>
      </c>
      <c r="Q522" s="67"/>
      <c r="R522" s="167">
        <f t="shared" si="162"/>
        <v>0</v>
      </c>
      <c r="S522" s="69">
        <v>5</v>
      </c>
      <c r="T522" s="70"/>
      <c r="U522" s="71">
        <f t="shared" si="157"/>
        <v>0</v>
      </c>
      <c r="V522" s="70"/>
      <c r="W522" s="175">
        <f t="shared" si="163"/>
        <v>0</v>
      </c>
      <c r="X522" s="72">
        <v>5</v>
      </c>
      <c r="Y522" s="73"/>
      <c r="Z522" s="74">
        <f t="shared" si="158"/>
        <v>0</v>
      </c>
      <c r="AA522" s="73"/>
      <c r="AB522" s="184">
        <f t="shared" si="164"/>
        <v>0</v>
      </c>
      <c r="AC522" s="75">
        <v>5</v>
      </c>
      <c r="AD522" s="76"/>
      <c r="AE522" s="77">
        <f t="shared" si="159"/>
        <v>0</v>
      </c>
      <c r="AF522" s="76"/>
      <c r="AG522" s="207">
        <f t="shared" si="165"/>
        <v>0</v>
      </c>
      <c r="AH522" s="78">
        <v>5</v>
      </c>
      <c r="AI522" s="79"/>
      <c r="AJ522" s="80">
        <f t="shared" si="160"/>
        <v>0</v>
      </c>
      <c r="AK522" s="79"/>
      <c r="AL522" s="215">
        <f t="shared" si="166"/>
        <v>0</v>
      </c>
      <c r="AM522" s="265">
        <v>5</v>
      </c>
      <c r="AN522" s="81"/>
      <c r="AO522" s="195">
        <f>AM522*AN522</f>
        <v>0</v>
      </c>
      <c r="AP522" s="195"/>
      <c r="AQ522" s="82">
        <f t="shared" si="167"/>
        <v>0</v>
      </c>
      <c r="AR522" s="190"/>
    </row>
    <row r="523" spans="1:44" s="26" customFormat="1" ht="20.100000000000001" customHeight="1">
      <c r="A523" s="225" t="s">
        <v>1500</v>
      </c>
      <c r="B523" s="226" t="s">
        <v>5159</v>
      </c>
      <c r="C523" s="284"/>
      <c r="D523" s="107">
        <f t="shared" si="161"/>
        <v>20</v>
      </c>
      <c r="E523" s="64">
        <v>0</v>
      </c>
      <c r="F523" s="127">
        <f t="shared" si="152"/>
        <v>0</v>
      </c>
      <c r="G523" s="127">
        <v>0</v>
      </c>
      <c r="H523" s="106">
        <f t="shared" si="153"/>
        <v>0</v>
      </c>
      <c r="I523" s="155">
        <f t="shared" si="168"/>
        <v>100</v>
      </c>
      <c r="J523" s="65"/>
      <c r="K523" s="65">
        <f t="shared" si="154"/>
        <v>0</v>
      </c>
      <c r="L523" s="65"/>
      <c r="M523" s="264">
        <f t="shared" si="155"/>
        <v>0</v>
      </c>
      <c r="N523" s="273">
        <f t="shared" si="169"/>
        <v>50</v>
      </c>
      <c r="O523" s="67"/>
      <c r="P523" s="68">
        <f t="shared" si="156"/>
        <v>0</v>
      </c>
      <c r="Q523" s="67"/>
      <c r="R523" s="167">
        <f t="shared" si="162"/>
        <v>0</v>
      </c>
      <c r="S523" s="69">
        <v>5</v>
      </c>
      <c r="T523" s="70"/>
      <c r="U523" s="71">
        <f t="shared" si="157"/>
        <v>0</v>
      </c>
      <c r="V523" s="70"/>
      <c r="W523" s="175">
        <f t="shared" si="163"/>
        <v>0</v>
      </c>
      <c r="X523" s="72">
        <v>5</v>
      </c>
      <c r="Y523" s="73"/>
      <c r="Z523" s="74">
        <f t="shared" si="158"/>
        <v>0</v>
      </c>
      <c r="AA523" s="73"/>
      <c r="AB523" s="184">
        <f t="shared" si="164"/>
        <v>0</v>
      </c>
      <c r="AC523" s="75">
        <v>5</v>
      </c>
      <c r="AD523" s="76"/>
      <c r="AE523" s="77">
        <f t="shared" si="159"/>
        <v>0</v>
      </c>
      <c r="AF523" s="76"/>
      <c r="AG523" s="207">
        <f t="shared" si="165"/>
        <v>0</v>
      </c>
      <c r="AH523" s="78">
        <v>5</v>
      </c>
      <c r="AI523" s="79"/>
      <c r="AJ523" s="80">
        <f t="shared" si="160"/>
        <v>0</v>
      </c>
      <c r="AK523" s="79"/>
      <c r="AL523" s="215">
        <f t="shared" si="166"/>
        <v>0</v>
      </c>
      <c r="AM523" s="265">
        <v>5</v>
      </c>
      <c r="AN523" s="81"/>
      <c r="AO523" s="195">
        <f>AM523*AN523</f>
        <v>0</v>
      </c>
      <c r="AP523" s="195"/>
      <c r="AQ523" s="82">
        <f>SUM(AO523:AP523)</f>
        <v>0</v>
      </c>
      <c r="AR523" s="190"/>
    </row>
    <row r="524" spans="1:44" s="26" customFormat="1" ht="20.100000000000001" customHeight="1">
      <c r="A524" s="225" t="s">
        <v>1501</v>
      </c>
      <c r="B524" s="248" t="s">
        <v>5160</v>
      </c>
      <c r="C524" s="286"/>
      <c r="D524" s="107">
        <f t="shared" si="161"/>
        <v>20</v>
      </c>
      <c r="E524" s="64">
        <v>0</v>
      </c>
      <c r="F524" s="127">
        <f>D524*E524</f>
        <v>0</v>
      </c>
      <c r="G524" s="127">
        <v>0</v>
      </c>
      <c r="H524" s="106">
        <f>SUM(F524:G524)</f>
        <v>0</v>
      </c>
      <c r="I524" s="155">
        <f>I523</f>
        <v>100</v>
      </c>
      <c r="J524" s="65"/>
      <c r="K524" s="65">
        <f>I524*J524</f>
        <v>0</v>
      </c>
      <c r="L524" s="65"/>
      <c r="M524" s="264">
        <f>SUM(K524:L524)</f>
        <v>0</v>
      </c>
      <c r="N524" s="273">
        <f>N523</f>
        <v>50</v>
      </c>
      <c r="O524" s="236"/>
      <c r="P524" s="237">
        <f>N524*O524</f>
        <v>0</v>
      </c>
      <c r="Q524" s="236"/>
      <c r="R524" s="249">
        <f>SUM(P524:Q524)</f>
        <v>0</v>
      </c>
      <c r="S524" s="69">
        <v>5</v>
      </c>
      <c r="T524" s="238"/>
      <c r="U524" s="239">
        <f>S524*T524</f>
        <v>0</v>
      </c>
      <c r="V524" s="238"/>
      <c r="W524" s="250">
        <f>SUM(U524:V524)</f>
        <v>0</v>
      </c>
      <c r="X524" s="72">
        <v>5</v>
      </c>
      <c r="Y524" s="240"/>
      <c r="Z524" s="241">
        <f>X524*Y524</f>
        <v>0</v>
      </c>
      <c r="AA524" s="240"/>
      <c r="AB524" s="251">
        <f>SUM(Z524:AA524)</f>
        <v>0</v>
      </c>
      <c r="AC524" s="75">
        <v>5</v>
      </c>
      <c r="AD524" s="242"/>
      <c r="AE524" s="243">
        <f>AC524*AD524</f>
        <v>0</v>
      </c>
      <c r="AF524" s="242"/>
      <c r="AG524" s="252">
        <f>SUM(AE524:AF524)</f>
        <v>0</v>
      </c>
      <c r="AH524" s="78">
        <v>5</v>
      </c>
      <c r="AI524" s="247"/>
      <c r="AJ524" s="244">
        <f>AH524*AI524</f>
        <v>0</v>
      </c>
      <c r="AK524" s="247"/>
      <c r="AL524" s="253">
        <f>SUM(AJ524:AK524)</f>
        <v>0</v>
      </c>
      <c r="AM524" s="265">
        <v>5</v>
      </c>
      <c r="AN524" s="245"/>
      <c r="AO524" s="246">
        <f>AM524*AN524</f>
        <v>0</v>
      </c>
      <c r="AP524" s="246"/>
      <c r="AQ524" s="254">
        <f>SUM(AO524:AP524)</f>
        <v>0</v>
      </c>
      <c r="AR524" s="190"/>
    </row>
    <row r="525" spans="1:44" s="26" customFormat="1" ht="20.100000000000001" customHeight="1">
      <c r="A525" s="225" t="s">
        <v>1502</v>
      </c>
      <c r="B525" s="226" t="s">
        <v>5161</v>
      </c>
      <c r="C525" s="259"/>
      <c r="D525" s="263">
        <f t="shared" si="161"/>
        <v>20</v>
      </c>
      <c r="E525" s="257"/>
      <c r="F525" s="127">
        <f t="shared" si="152"/>
        <v>0</v>
      </c>
      <c r="G525" s="258"/>
      <c r="H525" s="106">
        <f t="shared" si="153"/>
        <v>0</v>
      </c>
      <c r="I525" s="155">
        <f>I524</f>
        <v>100</v>
      </c>
      <c r="J525" s="255"/>
      <c r="K525" s="65">
        <f t="shared" si="154"/>
        <v>0</v>
      </c>
      <c r="L525" s="255"/>
      <c r="M525" s="264">
        <f t="shared" si="155"/>
        <v>0</v>
      </c>
      <c r="N525" s="273">
        <f>N524</f>
        <v>50</v>
      </c>
      <c r="O525" s="255"/>
      <c r="P525" s="68">
        <f t="shared" si="156"/>
        <v>0</v>
      </c>
      <c r="Q525" s="255"/>
      <c r="R525" s="167">
        <f t="shared" ref="R525:R588" si="170">SUM(P525:Q525)</f>
        <v>0</v>
      </c>
      <c r="S525" s="69">
        <v>5</v>
      </c>
      <c r="T525" s="70"/>
      <c r="U525" s="71">
        <f t="shared" si="157"/>
        <v>0</v>
      </c>
      <c r="V525" s="70"/>
      <c r="W525" s="175">
        <f t="shared" ref="W525:W588" si="171">SUM(U525:V525)</f>
        <v>0</v>
      </c>
      <c r="X525" s="72">
        <v>5</v>
      </c>
      <c r="Y525" s="73"/>
      <c r="Z525" s="74">
        <f t="shared" si="158"/>
        <v>0</v>
      </c>
      <c r="AA525" s="73"/>
      <c r="AB525" s="184">
        <f t="shared" ref="AB525:AB588" si="172">SUM(Z525:AA525)</f>
        <v>0</v>
      </c>
      <c r="AC525" s="75">
        <v>5</v>
      </c>
      <c r="AD525" s="76"/>
      <c r="AE525" s="77">
        <f t="shared" si="159"/>
        <v>0</v>
      </c>
      <c r="AF525" s="76"/>
      <c r="AG525" s="207">
        <f t="shared" ref="AG525:AG588" si="173">SUM(AE525:AF525)</f>
        <v>0</v>
      </c>
      <c r="AH525" s="78">
        <v>5</v>
      </c>
      <c r="AI525" s="79"/>
      <c r="AJ525" s="80">
        <f t="shared" si="160"/>
        <v>0</v>
      </c>
      <c r="AK525" s="79"/>
      <c r="AL525" s="215">
        <f t="shared" ref="AL525:AL588" si="174">SUM(AJ525:AK525)</f>
        <v>0</v>
      </c>
      <c r="AM525" s="265">
        <v>5</v>
      </c>
      <c r="AN525" s="81"/>
      <c r="AO525" s="195">
        <f t="shared" ref="AO525:AO588" si="175">AM525*AN525</f>
        <v>0</v>
      </c>
      <c r="AP525" s="81"/>
      <c r="AQ525" s="82">
        <f t="shared" ref="AQ525:AQ588" si="176">SUM(AO525:AP525)</f>
        <v>0</v>
      </c>
      <c r="AR525" s="190"/>
    </row>
    <row r="526" spans="1:44" s="26" customFormat="1" ht="20.100000000000001" customHeight="1">
      <c r="A526" s="225" t="s">
        <v>1503</v>
      </c>
      <c r="B526" s="226" t="s">
        <v>5162</v>
      </c>
      <c r="C526" s="259"/>
      <c r="D526" s="263">
        <f t="shared" si="161"/>
        <v>20</v>
      </c>
      <c r="E526" s="257"/>
      <c r="F526" s="127">
        <f t="shared" si="152"/>
        <v>0</v>
      </c>
      <c r="G526" s="258"/>
      <c r="H526" s="106">
        <f t="shared" si="153"/>
        <v>0</v>
      </c>
      <c r="I526" s="155">
        <f t="shared" ref="I526:I589" si="177">I525</f>
        <v>100</v>
      </c>
      <c r="J526" s="255"/>
      <c r="K526" s="65">
        <f t="shared" si="154"/>
        <v>0</v>
      </c>
      <c r="L526" s="255"/>
      <c r="M526" s="264">
        <f t="shared" si="155"/>
        <v>0</v>
      </c>
      <c r="N526" s="273">
        <f t="shared" ref="N526:N589" si="178">N525</f>
        <v>50</v>
      </c>
      <c r="O526" s="255"/>
      <c r="P526" s="237">
        <f t="shared" si="156"/>
        <v>0</v>
      </c>
      <c r="Q526" s="255"/>
      <c r="R526" s="167">
        <f t="shared" si="170"/>
        <v>0</v>
      </c>
      <c r="S526" s="69">
        <v>5</v>
      </c>
      <c r="T526" s="70"/>
      <c r="U526" s="71">
        <f t="shared" si="157"/>
        <v>0</v>
      </c>
      <c r="V526" s="70"/>
      <c r="W526" s="175">
        <f t="shared" si="171"/>
        <v>0</v>
      </c>
      <c r="X526" s="72">
        <v>5</v>
      </c>
      <c r="Y526" s="73"/>
      <c r="Z526" s="74">
        <f t="shared" si="158"/>
        <v>0</v>
      </c>
      <c r="AA526" s="73"/>
      <c r="AB526" s="184">
        <f t="shared" si="172"/>
        <v>0</v>
      </c>
      <c r="AC526" s="75">
        <v>5</v>
      </c>
      <c r="AD526" s="76"/>
      <c r="AE526" s="77">
        <f t="shared" si="159"/>
        <v>0</v>
      </c>
      <c r="AF526" s="76"/>
      <c r="AG526" s="207">
        <f t="shared" si="173"/>
        <v>0</v>
      </c>
      <c r="AH526" s="78">
        <v>5</v>
      </c>
      <c r="AI526" s="79"/>
      <c r="AJ526" s="80">
        <f t="shared" si="160"/>
        <v>0</v>
      </c>
      <c r="AK526" s="79"/>
      <c r="AL526" s="215">
        <f t="shared" si="174"/>
        <v>0</v>
      </c>
      <c r="AM526" s="265">
        <v>5</v>
      </c>
      <c r="AN526" s="81"/>
      <c r="AO526" s="195">
        <f t="shared" si="175"/>
        <v>0</v>
      </c>
      <c r="AP526" s="81"/>
      <c r="AQ526" s="82">
        <f t="shared" si="176"/>
        <v>0</v>
      </c>
      <c r="AR526" s="190"/>
    </row>
    <row r="527" spans="1:44" s="26" customFormat="1" ht="20.100000000000001" customHeight="1">
      <c r="A527" s="225" t="s">
        <v>1504</v>
      </c>
      <c r="B527" s="248" t="s">
        <v>5163</v>
      </c>
      <c r="C527" s="259"/>
      <c r="D527" s="263">
        <f t="shared" si="161"/>
        <v>20</v>
      </c>
      <c r="E527" s="257"/>
      <c r="F527" s="127">
        <f t="shared" si="152"/>
        <v>0</v>
      </c>
      <c r="G527" s="258"/>
      <c r="H527" s="106">
        <f t="shared" si="153"/>
        <v>0</v>
      </c>
      <c r="I527" s="155">
        <f t="shared" si="177"/>
        <v>100</v>
      </c>
      <c r="J527" s="255"/>
      <c r="K527" s="65">
        <f t="shared" si="154"/>
        <v>0</v>
      </c>
      <c r="L527" s="255"/>
      <c r="M527" s="264">
        <f t="shared" si="155"/>
        <v>0</v>
      </c>
      <c r="N527" s="273">
        <f t="shared" si="178"/>
        <v>50</v>
      </c>
      <c r="O527" s="255"/>
      <c r="P527" s="68">
        <f t="shared" si="156"/>
        <v>0</v>
      </c>
      <c r="Q527" s="255"/>
      <c r="R527" s="167">
        <f t="shared" si="170"/>
        <v>0</v>
      </c>
      <c r="S527" s="69">
        <v>5</v>
      </c>
      <c r="T527" s="70"/>
      <c r="U527" s="71">
        <f t="shared" si="157"/>
        <v>0</v>
      </c>
      <c r="V527" s="70"/>
      <c r="W527" s="175">
        <f t="shared" si="171"/>
        <v>0</v>
      </c>
      <c r="X527" s="72">
        <v>5</v>
      </c>
      <c r="Y527" s="73"/>
      <c r="Z527" s="74">
        <f t="shared" si="158"/>
        <v>0</v>
      </c>
      <c r="AA527" s="73"/>
      <c r="AB527" s="184">
        <f t="shared" si="172"/>
        <v>0</v>
      </c>
      <c r="AC527" s="75">
        <v>5</v>
      </c>
      <c r="AD527" s="76"/>
      <c r="AE527" s="77">
        <f t="shared" si="159"/>
        <v>0</v>
      </c>
      <c r="AF527" s="76"/>
      <c r="AG527" s="207">
        <f t="shared" si="173"/>
        <v>0</v>
      </c>
      <c r="AH527" s="78">
        <v>5</v>
      </c>
      <c r="AI527" s="79"/>
      <c r="AJ527" s="80">
        <f t="shared" si="160"/>
        <v>0</v>
      </c>
      <c r="AK527" s="79"/>
      <c r="AL527" s="215">
        <f t="shared" si="174"/>
        <v>0</v>
      </c>
      <c r="AM527" s="265">
        <v>5</v>
      </c>
      <c r="AN527" s="81"/>
      <c r="AO527" s="195">
        <f t="shared" si="175"/>
        <v>0</v>
      </c>
      <c r="AP527" s="81"/>
      <c r="AQ527" s="82">
        <f t="shared" si="176"/>
        <v>0</v>
      </c>
      <c r="AR527" s="190"/>
    </row>
    <row r="528" spans="1:44" s="26" customFormat="1" ht="20.100000000000001" customHeight="1">
      <c r="A528" s="225" t="s">
        <v>1505</v>
      </c>
      <c r="B528" s="226" t="s">
        <v>5164</v>
      </c>
      <c r="C528" s="259"/>
      <c r="D528" s="263">
        <f t="shared" si="161"/>
        <v>20</v>
      </c>
      <c r="E528" s="257"/>
      <c r="F528" s="127">
        <f t="shared" si="152"/>
        <v>0</v>
      </c>
      <c r="G528" s="258"/>
      <c r="H528" s="106">
        <f t="shared" si="153"/>
        <v>0</v>
      </c>
      <c r="I528" s="155">
        <f t="shared" si="177"/>
        <v>100</v>
      </c>
      <c r="J528" s="255"/>
      <c r="K528" s="65">
        <f t="shared" si="154"/>
        <v>0</v>
      </c>
      <c r="L528" s="255"/>
      <c r="M528" s="264">
        <f t="shared" si="155"/>
        <v>0</v>
      </c>
      <c r="N528" s="273">
        <f t="shared" si="178"/>
        <v>50</v>
      </c>
      <c r="O528" s="255"/>
      <c r="P528" s="237">
        <f t="shared" si="156"/>
        <v>0</v>
      </c>
      <c r="Q528" s="255"/>
      <c r="R528" s="167">
        <f t="shared" si="170"/>
        <v>0</v>
      </c>
      <c r="S528" s="69">
        <v>5</v>
      </c>
      <c r="T528" s="70"/>
      <c r="U528" s="239">
        <f t="shared" si="157"/>
        <v>0</v>
      </c>
      <c r="V528" s="70"/>
      <c r="W528" s="175">
        <f t="shared" si="171"/>
        <v>0</v>
      </c>
      <c r="X528" s="72">
        <v>5</v>
      </c>
      <c r="Y528" s="73"/>
      <c r="Z528" s="74">
        <f t="shared" si="158"/>
        <v>0</v>
      </c>
      <c r="AA528" s="73"/>
      <c r="AB528" s="184">
        <f t="shared" si="172"/>
        <v>0</v>
      </c>
      <c r="AC528" s="75">
        <v>5</v>
      </c>
      <c r="AD528" s="76"/>
      <c r="AE528" s="77">
        <f t="shared" si="159"/>
        <v>0</v>
      </c>
      <c r="AF528" s="76"/>
      <c r="AG528" s="207">
        <f t="shared" si="173"/>
        <v>0</v>
      </c>
      <c r="AH528" s="78">
        <v>5</v>
      </c>
      <c r="AI528" s="79"/>
      <c r="AJ528" s="244">
        <f t="shared" si="160"/>
        <v>0</v>
      </c>
      <c r="AK528" s="79"/>
      <c r="AL528" s="215">
        <f t="shared" si="174"/>
        <v>0</v>
      </c>
      <c r="AM528" s="265">
        <v>5</v>
      </c>
      <c r="AN528" s="81"/>
      <c r="AO528" s="246">
        <f t="shared" si="175"/>
        <v>0</v>
      </c>
      <c r="AP528" s="81"/>
      <c r="AQ528" s="82">
        <f t="shared" si="176"/>
        <v>0</v>
      </c>
      <c r="AR528" s="190"/>
    </row>
    <row r="529" spans="1:44" s="26" customFormat="1" ht="20.100000000000001" customHeight="1">
      <c r="A529" s="225" t="s">
        <v>1506</v>
      </c>
      <c r="B529" s="226" t="s">
        <v>5165</v>
      </c>
      <c r="C529" s="259"/>
      <c r="D529" s="263">
        <f t="shared" si="161"/>
        <v>20</v>
      </c>
      <c r="E529" s="257"/>
      <c r="F529" s="127">
        <f t="shared" si="152"/>
        <v>0</v>
      </c>
      <c r="G529" s="258"/>
      <c r="H529" s="106">
        <f t="shared" si="153"/>
        <v>0</v>
      </c>
      <c r="I529" s="155">
        <f t="shared" si="177"/>
        <v>100</v>
      </c>
      <c r="J529" s="255"/>
      <c r="K529" s="65">
        <f t="shared" si="154"/>
        <v>0</v>
      </c>
      <c r="L529" s="255"/>
      <c r="M529" s="264">
        <f t="shared" si="155"/>
        <v>0</v>
      </c>
      <c r="N529" s="273">
        <f t="shared" si="178"/>
        <v>50</v>
      </c>
      <c r="O529" s="255"/>
      <c r="P529" s="68">
        <f t="shared" si="156"/>
        <v>0</v>
      </c>
      <c r="Q529" s="255"/>
      <c r="R529" s="249">
        <f t="shared" si="170"/>
        <v>0</v>
      </c>
      <c r="S529" s="69">
        <v>5</v>
      </c>
      <c r="T529" s="70"/>
      <c r="U529" s="71">
        <f t="shared" si="157"/>
        <v>0</v>
      </c>
      <c r="V529" s="70"/>
      <c r="W529" s="250">
        <f t="shared" si="171"/>
        <v>0</v>
      </c>
      <c r="X529" s="72">
        <v>5</v>
      </c>
      <c r="Y529" s="73"/>
      <c r="Z529" s="241">
        <f t="shared" si="158"/>
        <v>0</v>
      </c>
      <c r="AA529" s="73"/>
      <c r="AB529" s="251">
        <f t="shared" si="172"/>
        <v>0</v>
      </c>
      <c r="AC529" s="75">
        <v>5</v>
      </c>
      <c r="AD529" s="76"/>
      <c r="AE529" s="243">
        <f t="shared" si="159"/>
        <v>0</v>
      </c>
      <c r="AF529" s="76"/>
      <c r="AG529" s="252">
        <f t="shared" si="173"/>
        <v>0</v>
      </c>
      <c r="AH529" s="78">
        <v>5</v>
      </c>
      <c r="AI529" s="79"/>
      <c r="AJ529" s="80">
        <f t="shared" si="160"/>
        <v>0</v>
      </c>
      <c r="AK529" s="79"/>
      <c r="AL529" s="253">
        <f t="shared" si="174"/>
        <v>0</v>
      </c>
      <c r="AM529" s="265">
        <v>5</v>
      </c>
      <c r="AN529" s="81"/>
      <c r="AO529" s="195">
        <f t="shared" si="175"/>
        <v>0</v>
      </c>
      <c r="AP529" s="81"/>
      <c r="AQ529" s="82">
        <f t="shared" si="176"/>
        <v>0</v>
      </c>
      <c r="AR529" s="190"/>
    </row>
    <row r="530" spans="1:44" s="26" customFormat="1" ht="20.100000000000001" customHeight="1">
      <c r="A530" s="225" t="s">
        <v>1507</v>
      </c>
      <c r="B530" s="248" t="s">
        <v>5166</v>
      </c>
      <c r="C530" s="259"/>
      <c r="D530" s="263">
        <f t="shared" si="161"/>
        <v>20</v>
      </c>
      <c r="E530" s="257"/>
      <c r="F530" s="127">
        <f t="shared" si="152"/>
        <v>0</v>
      </c>
      <c r="G530" s="258"/>
      <c r="H530" s="106">
        <f t="shared" si="153"/>
        <v>0</v>
      </c>
      <c r="I530" s="155">
        <f t="shared" si="177"/>
        <v>100</v>
      </c>
      <c r="J530" s="255"/>
      <c r="K530" s="65">
        <f t="shared" si="154"/>
        <v>0</v>
      </c>
      <c r="L530" s="255"/>
      <c r="M530" s="264">
        <f t="shared" si="155"/>
        <v>0</v>
      </c>
      <c r="N530" s="273">
        <f t="shared" si="178"/>
        <v>50</v>
      </c>
      <c r="O530" s="255"/>
      <c r="P530" s="237">
        <f t="shared" si="156"/>
        <v>0</v>
      </c>
      <c r="Q530" s="255"/>
      <c r="R530" s="167">
        <f t="shared" si="170"/>
        <v>0</v>
      </c>
      <c r="S530" s="69">
        <v>5</v>
      </c>
      <c r="T530" s="70"/>
      <c r="U530" s="71">
        <f t="shared" si="157"/>
        <v>0</v>
      </c>
      <c r="V530" s="70"/>
      <c r="W530" s="175">
        <f t="shared" si="171"/>
        <v>0</v>
      </c>
      <c r="X530" s="72">
        <v>5</v>
      </c>
      <c r="Y530" s="73"/>
      <c r="Z530" s="74">
        <f t="shared" si="158"/>
        <v>0</v>
      </c>
      <c r="AA530" s="73"/>
      <c r="AB530" s="184">
        <f t="shared" si="172"/>
        <v>0</v>
      </c>
      <c r="AC530" s="75">
        <v>5</v>
      </c>
      <c r="AD530" s="76"/>
      <c r="AE530" s="77">
        <f t="shared" si="159"/>
        <v>0</v>
      </c>
      <c r="AF530" s="76"/>
      <c r="AG530" s="207">
        <f t="shared" si="173"/>
        <v>0</v>
      </c>
      <c r="AH530" s="78">
        <v>5</v>
      </c>
      <c r="AI530" s="79"/>
      <c r="AJ530" s="80">
        <f t="shared" si="160"/>
        <v>0</v>
      </c>
      <c r="AK530" s="79"/>
      <c r="AL530" s="215">
        <f t="shared" si="174"/>
        <v>0</v>
      </c>
      <c r="AM530" s="265">
        <v>5</v>
      </c>
      <c r="AN530" s="81"/>
      <c r="AO530" s="195">
        <f t="shared" si="175"/>
        <v>0</v>
      </c>
      <c r="AP530" s="81"/>
      <c r="AQ530" s="254">
        <f t="shared" si="176"/>
        <v>0</v>
      </c>
      <c r="AR530" s="190"/>
    </row>
    <row r="531" spans="1:44" s="26" customFormat="1" ht="20.100000000000001" customHeight="1">
      <c r="A531" s="225" t="s">
        <v>1508</v>
      </c>
      <c r="B531" s="226" t="s">
        <v>5167</v>
      </c>
      <c r="C531" s="259"/>
      <c r="D531" s="263">
        <f t="shared" si="161"/>
        <v>20</v>
      </c>
      <c r="E531" s="257"/>
      <c r="F531" s="127">
        <f t="shared" si="152"/>
        <v>0</v>
      </c>
      <c r="G531" s="258"/>
      <c r="H531" s="106">
        <f t="shared" si="153"/>
        <v>0</v>
      </c>
      <c r="I531" s="155">
        <f t="shared" si="177"/>
        <v>100</v>
      </c>
      <c r="J531" s="255"/>
      <c r="K531" s="65">
        <f t="shared" si="154"/>
        <v>0</v>
      </c>
      <c r="L531" s="255"/>
      <c r="M531" s="264">
        <f t="shared" si="155"/>
        <v>0</v>
      </c>
      <c r="N531" s="273">
        <f t="shared" si="178"/>
        <v>50</v>
      </c>
      <c r="O531" s="255"/>
      <c r="P531" s="68">
        <f t="shared" si="156"/>
        <v>0</v>
      </c>
      <c r="Q531" s="255"/>
      <c r="R531" s="167">
        <f t="shared" si="170"/>
        <v>0</v>
      </c>
      <c r="S531" s="69">
        <v>5</v>
      </c>
      <c r="T531" s="70"/>
      <c r="U531" s="71">
        <f t="shared" si="157"/>
        <v>0</v>
      </c>
      <c r="V531" s="70"/>
      <c r="W531" s="175">
        <f t="shared" si="171"/>
        <v>0</v>
      </c>
      <c r="X531" s="72">
        <v>5</v>
      </c>
      <c r="Y531" s="73"/>
      <c r="Z531" s="74">
        <f t="shared" si="158"/>
        <v>0</v>
      </c>
      <c r="AA531" s="73"/>
      <c r="AB531" s="184">
        <f t="shared" si="172"/>
        <v>0</v>
      </c>
      <c r="AC531" s="75">
        <v>5</v>
      </c>
      <c r="AD531" s="76"/>
      <c r="AE531" s="77">
        <f t="shared" si="159"/>
        <v>0</v>
      </c>
      <c r="AF531" s="76"/>
      <c r="AG531" s="207">
        <f t="shared" si="173"/>
        <v>0</v>
      </c>
      <c r="AH531" s="78">
        <v>5</v>
      </c>
      <c r="AI531" s="79"/>
      <c r="AJ531" s="80">
        <f t="shared" si="160"/>
        <v>0</v>
      </c>
      <c r="AK531" s="79"/>
      <c r="AL531" s="215">
        <f t="shared" si="174"/>
        <v>0</v>
      </c>
      <c r="AM531" s="265">
        <v>5</v>
      </c>
      <c r="AN531" s="81"/>
      <c r="AO531" s="195">
        <f t="shared" si="175"/>
        <v>0</v>
      </c>
      <c r="AP531" s="81"/>
      <c r="AQ531" s="82">
        <f t="shared" si="176"/>
        <v>0</v>
      </c>
      <c r="AR531" s="190"/>
    </row>
    <row r="532" spans="1:44" s="26" customFormat="1" ht="20.100000000000001" customHeight="1">
      <c r="A532" s="225" t="s">
        <v>1509</v>
      </c>
      <c r="B532" s="248" t="s">
        <v>5168</v>
      </c>
      <c r="C532" s="260"/>
      <c r="D532" s="263">
        <f t="shared" si="161"/>
        <v>20</v>
      </c>
      <c r="E532" s="255"/>
      <c r="F532" s="127">
        <f t="shared" si="152"/>
        <v>0</v>
      </c>
      <c r="G532" s="256"/>
      <c r="H532" s="106">
        <f t="shared" si="153"/>
        <v>0</v>
      </c>
      <c r="I532" s="155">
        <f t="shared" si="177"/>
        <v>100</v>
      </c>
      <c r="J532" s="255"/>
      <c r="K532" s="65">
        <f t="shared" si="154"/>
        <v>0</v>
      </c>
      <c r="L532" s="255"/>
      <c r="M532" s="264">
        <f t="shared" si="155"/>
        <v>0</v>
      </c>
      <c r="N532" s="273">
        <f t="shared" si="178"/>
        <v>50</v>
      </c>
      <c r="O532" s="255"/>
      <c r="P532" s="237">
        <f t="shared" si="156"/>
        <v>0</v>
      </c>
      <c r="Q532" s="255"/>
      <c r="R532" s="167">
        <f t="shared" si="170"/>
        <v>0</v>
      </c>
      <c r="S532" s="69">
        <v>5</v>
      </c>
      <c r="T532" s="70"/>
      <c r="U532" s="239">
        <f t="shared" si="157"/>
        <v>0</v>
      </c>
      <c r="V532" s="70"/>
      <c r="W532" s="175">
        <f t="shared" si="171"/>
        <v>0</v>
      </c>
      <c r="X532" s="72">
        <v>5</v>
      </c>
      <c r="Y532" s="73"/>
      <c r="Z532" s="74">
        <f t="shared" si="158"/>
        <v>0</v>
      </c>
      <c r="AA532" s="73"/>
      <c r="AB532" s="184">
        <f t="shared" si="172"/>
        <v>0</v>
      </c>
      <c r="AC532" s="75">
        <v>5</v>
      </c>
      <c r="AD532" s="76"/>
      <c r="AE532" s="77">
        <f t="shared" si="159"/>
        <v>0</v>
      </c>
      <c r="AF532" s="76"/>
      <c r="AG532" s="207">
        <f t="shared" si="173"/>
        <v>0</v>
      </c>
      <c r="AH532" s="78">
        <v>5</v>
      </c>
      <c r="AI532" s="79"/>
      <c r="AJ532" s="244">
        <f t="shared" si="160"/>
        <v>0</v>
      </c>
      <c r="AK532" s="79"/>
      <c r="AL532" s="215">
        <f t="shared" si="174"/>
        <v>0</v>
      </c>
      <c r="AM532" s="265">
        <v>5</v>
      </c>
      <c r="AN532" s="81"/>
      <c r="AO532" s="246">
        <f t="shared" si="175"/>
        <v>0</v>
      </c>
      <c r="AP532" s="81"/>
      <c r="AQ532" s="82">
        <f t="shared" si="176"/>
        <v>0</v>
      </c>
      <c r="AR532" s="190"/>
    </row>
    <row r="533" spans="1:44" s="26" customFormat="1" ht="20.100000000000001" customHeight="1">
      <c r="A533" s="225" t="s">
        <v>1510</v>
      </c>
      <c r="B533" s="226" t="s">
        <v>5169</v>
      </c>
      <c r="C533" s="260"/>
      <c r="D533" s="263">
        <f t="shared" si="161"/>
        <v>20</v>
      </c>
      <c r="E533" s="255"/>
      <c r="F533" s="127">
        <f t="shared" si="152"/>
        <v>0</v>
      </c>
      <c r="G533" s="256"/>
      <c r="H533" s="106">
        <f t="shared" si="153"/>
        <v>0</v>
      </c>
      <c r="I533" s="155">
        <f t="shared" si="177"/>
        <v>100</v>
      </c>
      <c r="J533" s="255"/>
      <c r="K533" s="65">
        <f t="shared" si="154"/>
        <v>0</v>
      </c>
      <c r="L533" s="255"/>
      <c r="M533" s="264">
        <f t="shared" si="155"/>
        <v>0</v>
      </c>
      <c r="N533" s="273">
        <f t="shared" si="178"/>
        <v>50</v>
      </c>
      <c r="O533" s="255"/>
      <c r="P533" s="68">
        <f t="shared" si="156"/>
        <v>0</v>
      </c>
      <c r="Q533" s="255"/>
      <c r="R533" s="167">
        <f t="shared" si="170"/>
        <v>0</v>
      </c>
      <c r="S533" s="69">
        <v>5</v>
      </c>
      <c r="T533" s="70"/>
      <c r="U533" s="71">
        <f t="shared" si="157"/>
        <v>0</v>
      </c>
      <c r="V533" s="70"/>
      <c r="W533" s="175">
        <f t="shared" si="171"/>
        <v>0</v>
      </c>
      <c r="X533" s="72">
        <v>5</v>
      </c>
      <c r="Y533" s="73"/>
      <c r="Z533" s="74">
        <f t="shared" si="158"/>
        <v>0</v>
      </c>
      <c r="AA533" s="73"/>
      <c r="AB533" s="184">
        <f t="shared" si="172"/>
        <v>0</v>
      </c>
      <c r="AC533" s="75">
        <v>5</v>
      </c>
      <c r="AD533" s="76"/>
      <c r="AE533" s="77">
        <f t="shared" si="159"/>
        <v>0</v>
      </c>
      <c r="AF533" s="76"/>
      <c r="AG533" s="207">
        <f t="shared" si="173"/>
        <v>0</v>
      </c>
      <c r="AH533" s="78">
        <v>5</v>
      </c>
      <c r="AI533" s="79"/>
      <c r="AJ533" s="80">
        <f t="shared" si="160"/>
        <v>0</v>
      </c>
      <c r="AK533" s="79"/>
      <c r="AL533" s="215">
        <f t="shared" si="174"/>
        <v>0</v>
      </c>
      <c r="AM533" s="265">
        <v>5</v>
      </c>
      <c r="AN533" s="81"/>
      <c r="AO533" s="195">
        <f t="shared" si="175"/>
        <v>0</v>
      </c>
      <c r="AP533" s="81"/>
      <c r="AQ533" s="82">
        <f t="shared" si="176"/>
        <v>0</v>
      </c>
      <c r="AR533" s="190"/>
    </row>
    <row r="534" spans="1:44" s="26" customFormat="1" ht="20.100000000000001" customHeight="1">
      <c r="A534" s="225" t="s">
        <v>1511</v>
      </c>
      <c r="B534" s="226" t="s">
        <v>5170</v>
      </c>
      <c r="C534" s="260"/>
      <c r="D534" s="263">
        <f t="shared" si="161"/>
        <v>20</v>
      </c>
      <c r="E534" s="255"/>
      <c r="F534" s="127">
        <f t="shared" si="152"/>
        <v>0</v>
      </c>
      <c r="G534" s="256"/>
      <c r="H534" s="106">
        <f t="shared" si="153"/>
        <v>0</v>
      </c>
      <c r="I534" s="155">
        <f t="shared" si="177"/>
        <v>100</v>
      </c>
      <c r="J534" s="255"/>
      <c r="K534" s="65">
        <f t="shared" si="154"/>
        <v>0</v>
      </c>
      <c r="L534" s="255"/>
      <c r="M534" s="264">
        <f t="shared" si="155"/>
        <v>0</v>
      </c>
      <c r="N534" s="273">
        <f t="shared" si="178"/>
        <v>50</v>
      </c>
      <c r="O534" s="255"/>
      <c r="P534" s="237">
        <f t="shared" si="156"/>
        <v>0</v>
      </c>
      <c r="Q534" s="255"/>
      <c r="R534" s="249">
        <f t="shared" si="170"/>
        <v>0</v>
      </c>
      <c r="S534" s="69">
        <v>5</v>
      </c>
      <c r="T534" s="70"/>
      <c r="U534" s="71">
        <f t="shared" si="157"/>
        <v>0</v>
      </c>
      <c r="V534" s="70"/>
      <c r="W534" s="250">
        <f t="shared" si="171"/>
        <v>0</v>
      </c>
      <c r="X534" s="72">
        <v>5</v>
      </c>
      <c r="Y534" s="73"/>
      <c r="Z534" s="241">
        <f t="shared" si="158"/>
        <v>0</v>
      </c>
      <c r="AA534" s="73"/>
      <c r="AB534" s="251">
        <f t="shared" si="172"/>
        <v>0</v>
      </c>
      <c r="AC534" s="75">
        <v>5</v>
      </c>
      <c r="AD534" s="76"/>
      <c r="AE534" s="243">
        <f t="shared" si="159"/>
        <v>0</v>
      </c>
      <c r="AF534" s="76"/>
      <c r="AG534" s="252">
        <f t="shared" si="173"/>
        <v>0</v>
      </c>
      <c r="AH534" s="78">
        <v>5</v>
      </c>
      <c r="AI534" s="79"/>
      <c r="AJ534" s="80">
        <f t="shared" si="160"/>
        <v>0</v>
      </c>
      <c r="AK534" s="79"/>
      <c r="AL534" s="253">
        <f t="shared" si="174"/>
        <v>0</v>
      </c>
      <c r="AM534" s="265">
        <v>5</v>
      </c>
      <c r="AN534" s="81"/>
      <c r="AO534" s="195">
        <f t="shared" si="175"/>
        <v>0</v>
      </c>
      <c r="AP534" s="81"/>
      <c r="AQ534" s="82">
        <f t="shared" si="176"/>
        <v>0</v>
      </c>
      <c r="AR534" s="190"/>
    </row>
    <row r="535" spans="1:44" s="26" customFormat="1" ht="20.100000000000001" customHeight="1">
      <c r="A535" s="225" t="s">
        <v>1512</v>
      </c>
      <c r="B535" s="248" t="s">
        <v>5171</v>
      </c>
      <c r="C535" s="261"/>
      <c r="D535" s="263">
        <f t="shared" si="161"/>
        <v>20</v>
      </c>
      <c r="E535" s="64"/>
      <c r="F535" s="127">
        <f t="shared" si="152"/>
        <v>0</v>
      </c>
      <c r="G535" s="127"/>
      <c r="H535" s="106">
        <f t="shared" si="153"/>
        <v>0</v>
      </c>
      <c r="I535" s="155">
        <f t="shared" si="177"/>
        <v>100</v>
      </c>
      <c r="J535" s="65"/>
      <c r="K535" s="65">
        <f t="shared" si="154"/>
        <v>0</v>
      </c>
      <c r="L535" s="65"/>
      <c r="M535" s="264">
        <f t="shared" si="155"/>
        <v>0</v>
      </c>
      <c r="N535" s="273">
        <f t="shared" si="178"/>
        <v>50</v>
      </c>
      <c r="O535" s="67"/>
      <c r="P535" s="68">
        <f t="shared" si="156"/>
        <v>0</v>
      </c>
      <c r="Q535" s="67"/>
      <c r="R535" s="167">
        <f t="shared" si="170"/>
        <v>0</v>
      </c>
      <c r="S535" s="69">
        <v>5</v>
      </c>
      <c r="T535" s="70"/>
      <c r="U535" s="71">
        <f t="shared" si="157"/>
        <v>0</v>
      </c>
      <c r="V535" s="70"/>
      <c r="W535" s="175">
        <f t="shared" si="171"/>
        <v>0</v>
      </c>
      <c r="X535" s="72">
        <v>5</v>
      </c>
      <c r="Y535" s="73"/>
      <c r="Z535" s="74">
        <f t="shared" si="158"/>
        <v>0</v>
      </c>
      <c r="AA535" s="73"/>
      <c r="AB535" s="184">
        <f t="shared" si="172"/>
        <v>0</v>
      </c>
      <c r="AC535" s="75">
        <v>5</v>
      </c>
      <c r="AD535" s="76"/>
      <c r="AE535" s="77">
        <f t="shared" si="159"/>
        <v>0</v>
      </c>
      <c r="AF535" s="76"/>
      <c r="AG535" s="207">
        <f t="shared" si="173"/>
        <v>0</v>
      </c>
      <c r="AH535" s="78">
        <v>5</v>
      </c>
      <c r="AI535" s="79"/>
      <c r="AJ535" s="80">
        <f t="shared" si="160"/>
        <v>0</v>
      </c>
      <c r="AK535" s="79"/>
      <c r="AL535" s="215">
        <f t="shared" si="174"/>
        <v>0</v>
      </c>
      <c r="AM535" s="265">
        <v>5</v>
      </c>
      <c r="AN535" s="81"/>
      <c r="AO535" s="195">
        <f t="shared" si="175"/>
        <v>0</v>
      </c>
      <c r="AP535" s="81"/>
      <c r="AQ535" s="82">
        <f t="shared" si="176"/>
        <v>0</v>
      </c>
      <c r="AR535" s="190"/>
    </row>
    <row r="536" spans="1:44" s="26" customFormat="1" ht="20.100000000000001" customHeight="1">
      <c r="A536" s="225" t="s">
        <v>1513</v>
      </c>
      <c r="B536" s="226" t="s">
        <v>5172</v>
      </c>
      <c r="C536" s="261"/>
      <c r="D536" s="263">
        <f t="shared" si="161"/>
        <v>20</v>
      </c>
      <c r="E536" s="64"/>
      <c r="F536" s="127">
        <f t="shared" si="152"/>
        <v>0</v>
      </c>
      <c r="G536" s="127"/>
      <c r="H536" s="106">
        <f t="shared" si="153"/>
        <v>0</v>
      </c>
      <c r="I536" s="155">
        <f t="shared" si="177"/>
        <v>100</v>
      </c>
      <c r="J536" s="65"/>
      <c r="K536" s="65">
        <f t="shared" si="154"/>
        <v>0</v>
      </c>
      <c r="L536" s="65"/>
      <c r="M536" s="264">
        <f t="shared" si="155"/>
        <v>0</v>
      </c>
      <c r="N536" s="273">
        <f t="shared" si="178"/>
        <v>50</v>
      </c>
      <c r="O536" s="67"/>
      <c r="P536" s="237">
        <f t="shared" si="156"/>
        <v>0</v>
      </c>
      <c r="Q536" s="67"/>
      <c r="R536" s="167">
        <f t="shared" si="170"/>
        <v>0</v>
      </c>
      <c r="S536" s="69">
        <v>5</v>
      </c>
      <c r="T536" s="70"/>
      <c r="U536" s="239">
        <f t="shared" si="157"/>
        <v>0</v>
      </c>
      <c r="V536" s="70"/>
      <c r="W536" s="175">
        <f t="shared" si="171"/>
        <v>0</v>
      </c>
      <c r="X536" s="72">
        <v>5</v>
      </c>
      <c r="Y536" s="73"/>
      <c r="Z536" s="74">
        <f t="shared" si="158"/>
        <v>0</v>
      </c>
      <c r="AA536" s="73"/>
      <c r="AB536" s="184">
        <f t="shared" si="172"/>
        <v>0</v>
      </c>
      <c r="AC536" s="75">
        <v>5</v>
      </c>
      <c r="AD536" s="76"/>
      <c r="AE536" s="77">
        <f t="shared" si="159"/>
        <v>0</v>
      </c>
      <c r="AF536" s="76"/>
      <c r="AG536" s="207">
        <f t="shared" si="173"/>
        <v>0</v>
      </c>
      <c r="AH536" s="78">
        <v>5</v>
      </c>
      <c r="AI536" s="79"/>
      <c r="AJ536" s="244">
        <f t="shared" si="160"/>
        <v>0</v>
      </c>
      <c r="AK536" s="79"/>
      <c r="AL536" s="215">
        <f t="shared" si="174"/>
        <v>0</v>
      </c>
      <c r="AM536" s="265">
        <v>5</v>
      </c>
      <c r="AN536" s="81"/>
      <c r="AO536" s="246">
        <f t="shared" si="175"/>
        <v>0</v>
      </c>
      <c r="AP536" s="81"/>
      <c r="AQ536" s="254">
        <f t="shared" si="176"/>
        <v>0</v>
      </c>
      <c r="AR536" s="190"/>
    </row>
    <row r="537" spans="1:44" s="26" customFormat="1" ht="20.100000000000001" customHeight="1">
      <c r="A537" s="225" t="s">
        <v>1514</v>
      </c>
      <c r="B537" s="226" t="s">
        <v>5173</v>
      </c>
      <c r="C537" s="261"/>
      <c r="D537" s="263">
        <f t="shared" si="161"/>
        <v>20</v>
      </c>
      <c r="E537" s="64"/>
      <c r="F537" s="127">
        <f t="shared" si="152"/>
        <v>0</v>
      </c>
      <c r="G537" s="127"/>
      <c r="H537" s="106">
        <f t="shared" si="153"/>
        <v>0</v>
      </c>
      <c r="I537" s="155">
        <f t="shared" si="177"/>
        <v>100</v>
      </c>
      <c r="J537" s="65"/>
      <c r="K537" s="65">
        <f t="shared" si="154"/>
        <v>0</v>
      </c>
      <c r="L537" s="65"/>
      <c r="M537" s="264">
        <f t="shared" si="155"/>
        <v>0</v>
      </c>
      <c r="N537" s="273">
        <f t="shared" si="178"/>
        <v>50</v>
      </c>
      <c r="O537" s="67"/>
      <c r="P537" s="68">
        <f t="shared" si="156"/>
        <v>0</v>
      </c>
      <c r="Q537" s="67"/>
      <c r="R537" s="167">
        <f t="shared" si="170"/>
        <v>0</v>
      </c>
      <c r="S537" s="69">
        <v>5</v>
      </c>
      <c r="T537" s="70"/>
      <c r="U537" s="71">
        <f t="shared" si="157"/>
        <v>0</v>
      </c>
      <c r="V537" s="70"/>
      <c r="W537" s="175">
        <f t="shared" si="171"/>
        <v>0</v>
      </c>
      <c r="X537" s="72">
        <v>5</v>
      </c>
      <c r="Y537" s="73"/>
      <c r="Z537" s="74">
        <f t="shared" si="158"/>
        <v>0</v>
      </c>
      <c r="AA537" s="73"/>
      <c r="AB537" s="184">
        <f t="shared" si="172"/>
        <v>0</v>
      </c>
      <c r="AC537" s="75">
        <v>5</v>
      </c>
      <c r="AD537" s="76"/>
      <c r="AE537" s="77">
        <f t="shared" si="159"/>
        <v>0</v>
      </c>
      <c r="AF537" s="76"/>
      <c r="AG537" s="207">
        <f t="shared" si="173"/>
        <v>0</v>
      </c>
      <c r="AH537" s="78">
        <v>5</v>
      </c>
      <c r="AI537" s="79"/>
      <c r="AJ537" s="80">
        <f t="shared" si="160"/>
        <v>0</v>
      </c>
      <c r="AK537" s="79"/>
      <c r="AL537" s="215">
        <f t="shared" si="174"/>
        <v>0</v>
      </c>
      <c r="AM537" s="265">
        <v>5</v>
      </c>
      <c r="AN537" s="81"/>
      <c r="AO537" s="195">
        <f t="shared" si="175"/>
        <v>0</v>
      </c>
      <c r="AP537" s="81"/>
      <c r="AQ537" s="82">
        <f t="shared" si="176"/>
        <v>0</v>
      </c>
      <c r="AR537" s="190"/>
    </row>
    <row r="538" spans="1:44" s="26" customFormat="1" ht="20.100000000000001" customHeight="1">
      <c r="A538" s="225" t="s">
        <v>1515</v>
      </c>
      <c r="B538" s="248" t="s">
        <v>5174</v>
      </c>
      <c r="C538" s="261"/>
      <c r="D538" s="263">
        <f t="shared" si="161"/>
        <v>20</v>
      </c>
      <c r="E538" s="64"/>
      <c r="F538" s="127">
        <f t="shared" si="152"/>
        <v>0</v>
      </c>
      <c r="G538" s="127"/>
      <c r="H538" s="106">
        <f t="shared" si="153"/>
        <v>0</v>
      </c>
      <c r="I538" s="155">
        <f t="shared" si="177"/>
        <v>100</v>
      </c>
      <c r="J538" s="65"/>
      <c r="K538" s="65">
        <f t="shared" si="154"/>
        <v>0</v>
      </c>
      <c r="L538" s="65"/>
      <c r="M538" s="264">
        <f t="shared" si="155"/>
        <v>0</v>
      </c>
      <c r="N538" s="273">
        <f t="shared" si="178"/>
        <v>50</v>
      </c>
      <c r="O538" s="67"/>
      <c r="P538" s="237">
        <f t="shared" si="156"/>
        <v>0</v>
      </c>
      <c r="Q538" s="67"/>
      <c r="R538" s="167">
        <f t="shared" si="170"/>
        <v>0</v>
      </c>
      <c r="S538" s="69">
        <v>5</v>
      </c>
      <c r="T538" s="70"/>
      <c r="U538" s="71">
        <f t="shared" si="157"/>
        <v>0</v>
      </c>
      <c r="V538" s="70"/>
      <c r="W538" s="175">
        <f t="shared" si="171"/>
        <v>0</v>
      </c>
      <c r="X538" s="72">
        <v>5</v>
      </c>
      <c r="Y538" s="73"/>
      <c r="Z538" s="74">
        <f t="shared" si="158"/>
        <v>0</v>
      </c>
      <c r="AA538" s="73"/>
      <c r="AB538" s="184">
        <f t="shared" si="172"/>
        <v>0</v>
      </c>
      <c r="AC538" s="75">
        <v>5</v>
      </c>
      <c r="AD538" s="76"/>
      <c r="AE538" s="77">
        <f t="shared" si="159"/>
        <v>0</v>
      </c>
      <c r="AF538" s="76"/>
      <c r="AG538" s="207">
        <f t="shared" si="173"/>
        <v>0</v>
      </c>
      <c r="AH538" s="78">
        <v>5</v>
      </c>
      <c r="AI538" s="79"/>
      <c r="AJ538" s="80">
        <f t="shared" si="160"/>
        <v>0</v>
      </c>
      <c r="AK538" s="79"/>
      <c r="AL538" s="215">
        <f t="shared" si="174"/>
        <v>0</v>
      </c>
      <c r="AM538" s="265">
        <v>5</v>
      </c>
      <c r="AN538" s="81"/>
      <c r="AO538" s="195">
        <f t="shared" si="175"/>
        <v>0</v>
      </c>
      <c r="AP538" s="81"/>
      <c r="AQ538" s="82">
        <f t="shared" si="176"/>
        <v>0</v>
      </c>
      <c r="AR538" s="190"/>
    </row>
    <row r="539" spans="1:44" s="26" customFormat="1" ht="20.100000000000001" customHeight="1">
      <c r="A539" s="225" t="s">
        <v>1516</v>
      </c>
      <c r="B539" s="226" t="s">
        <v>5175</v>
      </c>
      <c r="C539" s="261"/>
      <c r="D539" s="263">
        <f t="shared" si="161"/>
        <v>20</v>
      </c>
      <c r="E539" s="64"/>
      <c r="F539" s="127">
        <f t="shared" si="152"/>
        <v>0</v>
      </c>
      <c r="G539" s="127"/>
      <c r="H539" s="106">
        <f t="shared" si="153"/>
        <v>0</v>
      </c>
      <c r="I539" s="155">
        <f t="shared" si="177"/>
        <v>100</v>
      </c>
      <c r="J539" s="65"/>
      <c r="K539" s="65">
        <f t="shared" si="154"/>
        <v>0</v>
      </c>
      <c r="L539" s="65"/>
      <c r="M539" s="264">
        <f t="shared" si="155"/>
        <v>0</v>
      </c>
      <c r="N539" s="273">
        <f t="shared" si="178"/>
        <v>50</v>
      </c>
      <c r="O539" s="67"/>
      <c r="P539" s="68">
        <f t="shared" si="156"/>
        <v>0</v>
      </c>
      <c r="Q539" s="67"/>
      <c r="R539" s="249">
        <f t="shared" si="170"/>
        <v>0</v>
      </c>
      <c r="S539" s="69">
        <v>5</v>
      </c>
      <c r="T539" s="70"/>
      <c r="U539" s="71">
        <f t="shared" si="157"/>
        <v>0</v>
      </c>
      <c r="V539" s="70"/>
      <c r="W539" s="250">
        <f t="shared" si="171"/>
        <v>0</v>
      </c>
      <c r="X539" s="72">
        <v>5</v>
      </c>
      <c r="Y539" s="73"/>
      <c r="Z539" s="241">
        <f t="shared" si="158"/>
        <v>0</v>
      </c>
      <c r="AA539" s="73"/>
      <c r="AB539" s="251">
        <f t="shared" si="172"/>
        <v>0</v>
      </c>
      <c r="AC539" s="75">
        <v>5</v>
      </c>
      <c r="AD539" s="76"/>
      <c r="AE539" s="243">
        <f t="shared" si="159"/>
        <v>0</v>
      </c>
      <c r="AF539" s="76"/>
      <c r="AG539" s="252">
        <f t="shared" si="173"/>
        <v>0</v>
      </c>
      <c r="AH539" s="78">
        <v>5</v>
      </c>
      <c r="AI539" s="79"/>
      <c r="AJ539" s="80">
        <f t="shared" si="160"/>
        <v>0</v>
      </c>
      <c r="AK539" s="79"/>
      <c r="AL539" s="253">
        <f t="shared" si="174"/>
        <v>0</v>
      </c>
      <c r="AM539" s="265">
        <v>5</v>
      </c>
      <c r="AN539" s="81"/>
      <c r="AO539" s="195">
        <f t="shared" si="175"/>
        <v>0</v>
      </c>
      <c r="AP539" s="81"/>
      <c r="AQ539" s="82">
        <f t="shared" si="176"/>
        <v>0</v>
      </c>
      <c r="AR539" s="190"/>
    </row>
    <row r="540" spans="1:44" s="26" customFormat="1" ht="20.100000000000001" customHeight="1">
      <c r="A540" s="225" t="s">
        <v>1517</v>
      </c>
      <c r="B540" s="226" t="s">
        <v>5176</v>
      </c>
      <c r="C540" s="261"/>
      <c r="D540" s="263">
        <f t="shared" si="161"/>
        <v>20</v>
      </c>
      <c r="E540" s="64"/>
      <c r="F540" s="127">
        <f t="shared" si="152"/>
        <v>0</v>
      </c>
      <c r="G540" s="127"/>
      <c r="H540" s="106">
        <f t="shared" si="153"/>
        <v>0</v>
      </c>
      <c r="I540" s="155">
        <f t="shared" si="177"/>
        <v>100</v>
      </c>
      <c r="J540" s="65"/>
      <c r="K540" s="65">
        <f t="shared" si="154"/>
        <v>0</v>
      </c>
      <c r="L540" s="65"/>
      <c r="M540" s="264">
        <f t="shared" si="155"/>
        <v>0</v>
      </c>
      <c r="N540" s="273">
        <f t="shared" si="178"/>
        <v>50</v>
      </c>
      <c r="O540" s="67"/>
      <c r="P540" s="237">
        <f t="shared" si="156"/>
        <v>0</v>
      </c>
      <c r="Q540" s="67"/>
      <c r="R540" s="167">
        <f t="shared" si="170"/>
        <v>0</v>
      </c>
      <c r="S540" s="69">
        <v>5</v>
      </c>
      <c r="T540" s="70"/>
      <c r="U540" s="239">
        <f t="shared" si="157"/>
        <v>0</v>
      </c>
      <c r="V540" s="70"/>
      <c r="W540" s="175">
        <f t="shared" si="171"/>
        <v>0</v>
      </c>
      <c r="X540" s="72">
        <v>5</v>
      </c>
      <c r="Y540" s="73"/>
      <c r="Z540" s="74">
        <f t="shared" si="158"/>
        <v>0</v>
      </c>
      <c r="AA540" s="73"/>
      <c r="AB540" s="184">
        <f t="shared" si="172"/>
        <v>0</v>
      </c>
      <c r="AC540" s="75">
        <v>5</v>
      </c>
      <c r="AD540" s="76"/>
      <c r="AE540" s="77">
        <f t="shared" si="159"/>
        <v>0</v>
      </c>
      <c r="AF540" s="76"/>
      <c r="AG540" s="207">
        <f t="shared" si="173"/>
        <v>0</v>
      </c>
      <c r="AH540" s="78">
        <v>5</v>
      </c>
      <c r="AI540" s="79"/>
      <c r="AJ540" s="244">
        <f t="shared" si="160"/>
        <v>0</v>
      </c>
      <c r="AK540" s="79"/>
      <c r="AL540" s="215">
        <f t="shared" si="174"/>
        <v>0</v>
      </c>
      <c r="AM540" s="265">
        <v>5</v>
      </c>
      <c r="AN540" s="81"/>
      <c r="AO540" s="246">
        <f t="shared" si="175"/>
        <v>0</v>
      </c>
      <c r="AP540" s="81"/>
      <c r="AQ540" s="82">
        <f t="shared" si="176"/>
        <v>0</v>
      </c>
      <c r="AR540" s="190"/>
    </row>
    <row r="541" spans="1:44" s="26" customFormat="1" ht="20.100000000000001" customHeight="1">
      <c r="A541" s="225" t="s">
        <v>1518</v>
      </c>
      <c r="B541" s="248" t="s">
        <v>5177</v>
      </c>
      <c r="C541" s="261"/>
      <c r="D541" s="263">
        <f t="shared" si="161"/>
        <v>20</v>
      </c>
      <c r="E541" s="64"/>
      <c r="F541" s="127">
        <f t="shared" si="152"/>
        <v>0</v>
      </c>
      <c r="G541" s="127"/>
      <c r="H541" s="106">
        <f t="shared" si="153"/>
        <v>0</v>
      </c>
      <c r="I541" s="155">
        <f t="shared" si="177"/>
        <v>100</v>
      </c>
      <c r="J541" s="65"/>
      <c r="K541" s="65">
        <f t="shared" si="154"/>
        <v>0</v>
      </c>
      <c r="L541" s="65"/>
      <c r="M541" s="264">
        <f t="shared" si="155"/>
        <v>0</v>
      </c>
      <c r="N541" s="273">
        <f t="shared" si="178"/>
        <v>50</v>
      </c>
      <c r="O541" s="67"/>
      <c r="P541" s="68">
        <f t="shared" si="156"/>
        <v>0</v>
      </c>
      <c r="Q541" s="67"/>
      <c r="R541" s="167">
        <f t="shared" si="170"/>
        <v>0</v>
      </c>
      <c r="S541" s="69">
        <v>5</v>
      </c>
      <c r="T541" s="70"/>
      <c r="U541" s="71">
        <f t="shared" si="157"/>
        <v>0</v>
      </c>
      <c r="V541" s="70"/>
      <c r="W541" s="175">
        <f t="shared" si="171"/>
        <v>0</v>
      </c>
      <c r="X541" s="72">
        <v>5</v>
      </c>
      <c r="Y541" s="73"/>
      <c r="Z541" s="74">
        <f t="shared" si="158"/>
        <v>0</v>
      </c>
      <c r="AA541" s="73"/>
      <c r="AB541" s="184">
        <f t="shared" si="172"/>
        <v>0</v>
      </c>
      <c r="AC541" s="75">
        <v>5</v>
      </c>
      <c r="AD541" s="76"/>
      <c r="AE541" s="77">
        <f t="shared" si="159"/>
        <v>0</v>
      </c>
      <c r="AF541" s="76"/>
      <c r="AG541" s="207">
        <f t="shared" si="173"/>
        <v>0</v>
      </c>
      <c r="AH541" s="78">
        <v>5</v>
      </c>
      <c r="AI541" s="79"/>
      <c r="AJ541" s="80">
        <f t="shared" si="160"/>
        <v>0</v>
      </c>
      <c r="AK541" s="79"/>
      <c r="AL541" s="215">
        <f t="shared" si="174"/>
        <v>0</v>
      </c>
      <c r="AM541" s="265">
        <v>5</v>
      </c>
      <c r="AN541" s="81"/>
      <c r="AO541" s="195">
        <f t="shared" si="175"/>
        <v>0</v>
      </c>
      <c r="AP541" s="81"/>
      <c r="AQ541" s="82">
        <f t="shared" si="176"/>
        <v>0</v>
      </c>
      <c r="AR541" s="190"/>
    </row>
    <row r="542" spans="1:44" s="26" customFormat="1" ht="20.100000000000001" customHeight="1">
      <c r="A542" s="225" t="s">
        <v>1519</v>
      </c>
      <c r="B542" s="226" t="s">
        <v>5178</v>
      </c>
      <c r="C542" s="261"/>
      <c r="D542" s="263">
        <f t="shared" si="161"/>
        <v>20</v>
      </c>
      <c r="E542" s="64"/>
      <c r="F542" s="127">
        <f t="shared" si="152"/>
        <v>0</v>
      </c>
      <c r="G542" s="127"/>
      <c r="H542" s="106">
        <f t="shared" si="153"/>
        <v>0</v>
      </c>
      <c r="I542" s="155">
        <f t="shared" si="177"/>
        <v>100</v>
      </c>
      <c r="J542" s="65"/>
      <c r="K542" s="65">
        <f t="shared" si="154"/>
        <v>0</v>
      </c>
      <c r="L542" s="65"/>
      <c r="M542" s="264">
        <f t="shared" si="155"/>
        <v>0</v>
      </c>
      <c r="N542" s="273">
        <f t="shared" si="178"/>
        <v>50</v>
      </c>
      <c r="O542" s="67"/>
      <c r="P542" s="237">
        <f t="shared" si="156"/>
        <v>0</v>
      </c>
      <c r="Q542" s="67"/>
      <c r="R542" s="167">
        <f t="shared" si="170"/>
        <v>0</v>
      </c>
      <c r="S542" s="69">
        <v>5</v>
      </c>
      <c r="T542" s="70"/>
      <c r="U542" s="71">
        <f t="shared" si="157"/>
        <v>0</v>
      </c>
      <c r="V542" s="70"/>
      <c r="W542" s="175">
        <f t="shared" si="171"/>
        <v>0</v>
      </c>
      <c r="X542" s="72">
        <v>5</v>
      </c>
      <c r="Y542" s="73"/>
      <c r="Z542" s="74">
        <f t="shared" si="158"/>
        <v>0</v>
      </c>
      <c r="AA542" s="73"/>
      <c r="AB542" s="184">
        <f t="shared" si="172"/>
        <v>0</v>
      </c>
      <c r="AC542" s="75">
        <v>5</v>
      </c>
      <c r="AD542" s="76"/>
      <c r="AE542" s="77">
        <f t="shared" si="159"/>
        <v>0</v>
      </c>
      <c r="AF542" s="76"/>
      <c r="AG542" s="207">
        <f t="shared" si="173"/>
        <v>0</v>
      </c>
      <c r="AH542" s="78">
        <v>5</v>
      </c>
      <c r="AI542" s="79"/>
      <c r="AJ542" s="80">
        <f t="shared" si="160"/>
        <v>0</v>
      </c>
      <c r="AK542" s="79"/>
      <c r="AL542" s="215">
        <f t="shared" si="174"/>
        <v>0</v>
      </c>
      <c r="AM542" s="265">
        <v>5</v>
      </c>
      <c r="AN542" s="81"/>
      <c r="AO542" s="195">
        <f t="shared" si="175"/>
        <v>0</v>
      </c>
      <c r="AP542" s="81"/>
      <c r="AQ542" s="254">
        <f t="shared" si="176"/>
        <v>0</v>
      </c>
      <c r="AR542" s="190"/>
    </row>
    <row r="543" spans="1:44" s="26" customFormat="1" ht="20.100000000000001" customHeight="1">
      <c r="A543" s="225" t="s">
        <v>1520</v>
      </c>
      <c r="B543" s="226" t="s">
        <v>5179</v>
      </c>
      <c r="C543" s="261"/>
      <c r="D543" s="263">
        <f t="shared" si="161"/>
        <v>20</v>
      </c>
      <c r="E543" s="64"/>
      <c r="F543" s="127">
        <f t="shared" si="152"/>
        <v>0</v>
      </c>
      <c r="G543" s="127"/>
      <c r="H543" s="106">
        <f t="shared" si="153"/>
        <v>0</v>
      </c>
      <c r="I543" s="155">
        <f t="shared" si="177"/>
        <v>100</v>
      </c>
      <c r="J543" s="65"/>
      <c r="K543" s="65">
        <f t="shared" si="154"/>
        <v>0</v>
      </c>
      <c r="L543" s="65"/>
      <c r="M543" s="264">
        <f t="shared" si="155"/>
        <v>0</v>
      </c>
      <c r="N543" s="273">
        <f t="shared" si="178"/>
        <v>50</v>
      </c>
      <c r="O543" s="67"/>
      <c r="P543" s="68">
        <f t="shared" si="156"/>
        <v>0</v>
      </c>
      <c r="Q543" s="67"/>
      <c r="R543" s="167">
        <f t="shared" si="170"/>
        <v>0</v>
      </c>
      <c r="S543" s="69">
        <v>5</v>
      </c>
      <c r="T543" s="70"/>
      <c r="U543" s="71">
        <f t="shared" si="157"/>
        <v>0</v>
      </c>
      <c r="V543" s="70"/>
      <c r="W543" s="175">
        <f t="shared" si="171"/>
        <v>0</v>
      </c>
      <c r="X543" s="72">
        <v>5</v>
      </c>
      <c r="Y543" s="73"/>
      <c r="Z543" s="74">
        <f t="shared" si="158"/>
        <v>0</v>
      </c>
      <c r="AA543" s="73"/>
      <c r="AB543" s="184">
        <f t="shared" si="172"/>
        <v>0</v>
      </c>
      <c r="AC543" s="75">
        <v>5</v>
      </c>
      <c r="AD543" s="76"/>
      <c r="AE543" s="77">
        <f t="shared" si="159"/>
        <v>0</v>
      </c>
      <c r="AF543" s="76"/>
      <c r="AG543" s="207">
        <f t="shared" si="173"/>
        <v>0</v>
      </c>
      <c r="AH543" s="78">
        <v>5</v>
      </c>
      <c r="AI543" s="79"/>
      <c r="AJ543" s="80">
        <f t="shared" si="160"/>
        <v>0</v>
      </c>
      <c r="AK543" s="79"/>
      <c r="AL543" s="215">
        <f t="shared" si="174"/>
        <v>0</v>
      </c>
      <c r="AM543" s="265">
        <v>5</v>
      </c>
      <c r="AN543" s="81"/>
      <c r="AO543" s="195">
        <f t="shared" si="175"/>
        <v>0</v>
      </c>
      <c r="AP543" s="81"/>
      <c r="AQ543" s="82">
        <f t="shared" si="176"/>
        <v>0</v>
      </c>
      <c r="AR543" s="190"/>
    </row>
    <row r="544" spans="1:44" s="26" customFormat="1" ht="20.100000000000001" customHeight="1">
      <c r="A544" s="225" t="s">
        <v>1521</v>
      </c>
      <c r="B544" s="248" t="s">
        <v>5180</v>
      </c>
      <c r="C544" s="261"/>
      <c r="D544" s="263">
        <f t="shared" si="161"/>
        <v>20</v>
      </c>
      <c r="E544" s="64"/>
      <c r="F544" s="127">
        <f t="shared" si="152"/>
        <v>0</v>
      </c>
      <c r="G544" s="127"/>
      <c r="H544" s="106">
        <f t="shared" si="153"/>
        <v>0</v>
      </c>
      <c r="I544" s="155">
        <f t="shared" si="177"/>
        <v>100</v>
      </c>
      <c r="J544" s="65"/>
      <c r="K544" s="65">
        <f t="shared" si="154"/>
        <v>0</v>
      </c>
      <c r="L544" s="65"/>
      <c r="M544" s="264">
        <f t="shared" si="155"/>
        <v>0</v>
      </c>
      <c r="N544" s="273">
        <f t="shared" si="178"/>
        <v>50</v>
      </c>
      <c r="O544" s="67"/>
      <c r="P544" s="237">
        <f t="shared" si="156"/>
        <v>0</v>
      </c>
      <c r="Q544" s="67"/>
      <c r="R544" s="249">
        <f t="shared" si="170"/>
        <v>0</v>
      </c>
      <c r="S544" s="69">
        <v>5</v>
      </c>
      <c r="T544" s="70"/>
      <c r="U544" s="239">
        <f t="shared" si="157"/>
        <v>0</v>
      </c>
      <c r="V544" s="70"/>
      <c r="W544" s="250">
        <f t="shared" si="171"/>
        <v>0</v>
      </c>
      <c r="X544" s="72">
        <v>5</v>
      </c>
      <c r="Y544" s="73"/>
      <c r="Z544" s="241">
        <f t="shared" si="158"/>
        <v>0</v>
      </c>
      <c r="AA544" s="73"/>
      <c r="AB544" s="251">
        <f t="shared" si="172"/>
        <v>0</v>
      </c>
      <c r="AC544" s="75">
        <v>5</v>
      </c>
      <c r="AD544" s="76"/>
      <c r="AE544" s="243">
        <f t="shared" si="159"/>
        <v>0</v>
      </c>
      <c r="AF544" s="76"/>
      <c r="AG544" s="252">
        <f t="shared" si="173"/>
        <v>0</v>
      </c>
      <c r="AH544" s="78">
        <v>5</v>
      </c>
      <c r="AI544" s="79"/>
      <c r="AJ544" s="244">
        <f t="shared" si="160"/>
        <v>0</v>
      </c>
      <c r="AK544" s="79"/>
      <c r="AL544" s="253">
        <f t="shared" si="174"/>
        <v>0</v>
      </c>
      <c r="AM544" s="265">
        <v>5</v>
      </c>
      <c r="AN544" s="81"/>
      <c r="AO544" s="246">
        <f t="shared" si="175"/>
        <v>0</v>
      </c>
      <c r="AP544" s="81"/>
      <c r="AQ544" s="82">
        <f t="shared" si="176"/>
        <v>0</v>
      </c>
      <c r="AR544" s="190"/>
    </row>
    <row r="545" spans="1:44" s="26" customFormat="1" ht="20.100000000000001" customHeight="1">
      <c r="A545" s="225" t="s">
        <v>1522</v>
      </c>
      <c r="B545" s="226" t="s">
        <v>5181</v>
      </c>
      <c r="C545" s="261"/>
      <c r="D545" s="263">
        <f t="shared" si="161"/>
        <v>20</v>
      </c>
      <c r="E545" s="64"/>
      <c r="F545" s="127">
        <f t="shared" si="152"/>
        <v>0</v>
      </c>
      <c r="G545" s="127"/>
      <c r="H545" s="106">
        <f t="shared" si="153"/>
        <v>0</v>
      </c>
      <c r="I545" s="155">
        <f t="shared" si="177"/>
        <v>100</v>
      </c>
      <c r="J545" s="65"/>
      <c r="K545" s="65">
        <f t="shared" si="154"/>
        <v>0</v>
      </c>
      <c r="L545" s="65"/>
      <c r="M545" s="264">
        <f t="shared" si="155"/>
        <v>0</v>
      </c>
      <c r="N545" s="273">
        <f t="shared" si="178"/>
        <v>50</v>
      </c>
      <c r="O545" s="67"/>
      <c r="P545" s="68">
        <f t="shared" si="156"/>
        <v>0</v>
      </c>
      <c r="Q545" s="67"/>
      <c r="R545" s="167">
        <f t="shared" si="170"/>
        <v>0</v>
      </c>
      <c r="S545" s="69">
        <v>5</v>
      </c>
      <c r="T545" s="70"/>
      <c r="U545" s="71">
        <f t="shared" si="157"/>
        <v>0</v>
      </c>
      <c r="V545" s="70"/>
      <c r="W545" s="175">
        <f t="shared" si="171"/>
        <v>0</v>
      </c>
      <c r="X545" s="72">
        <v>5</v>
      </c>
      <c r="Y545" s="73"/>
      <c r="Z545" s="74">
        <f t="shared" si="158"/>
        <v>0</v>
      </c>
      <c r="AA545" s="73"/>
      <c r="AB545" s="184">
        <f t="shared" si="172"/>
        <v>0</v>
      </c>
      <c r="AC545" s="75">
        <v>5</v>
      </c>
      <c r="AD545" s="76"/>
      <c r="AE545" s="77">
        <f t="shared" si="159"/>
        <v>0</v>
      </c>
      <c r="AF545" s="76"/>
      <c r="AG545" s="207">
        <f t="shared" si="173"/>
        <v>0</v>
      </c>
      <c r="AH545" s="78">
        <v>5</v>
      </c>
      <c r="AI545" s="79"/>
      <c r="AJ545" s="80">
        <f t="shared" si="160"/>
        <v>0</v>
      </c>
      <c r="AK545" s="79"/>
      <c r="AL545" s="215">
        <f t="shared" si="174"/>
        <v>0</v>
      </c>
      <c r="AM545" s="265">
        <v>5</v>
      </c>
      <c r="AN545" s="81"/>
      <c r="AO545" s="195">
        <f t="shared" si="175"/>
        <v>0</v>
      </c>
      <c r="AP545" s="81"/>
      <c r="AQ545" s="82">
        <f t="shared" si="176"/>
        <v>0</v>
      </c>
      <c r="AR545" s="190"/>
    </row>
    <row r="546" spans="1:44" s="26" customFormat="1" ht="20.100000000000001" customHeight="1">
      <c r="A546" s="225" t="s">
        <v>1523</v>
      </c>
      <c r="B546" s="226" t="s">
        <v>5182</v>
      </c>
      <c r="C546" s="261"/>
      <c r="D546" s="263">
        <f t="shared" si="161"/>
        <v>20</v>
      </c>
      <c r="E546" s="64"/>
      <c r="F546" s="127">
        <f t="shared" si="152"/>
        <v>0</v>
      </c>
      <c r="G546" s="127"/>
      <c r="H546" s="106">
        <f t="shared" si="153"/>
        <v>0</v>
      </c>
      <c r="I546" s="155">
        <f t="shared" si="177"/>
        <v>100</v>
      </c>
      <c r="J546" s="65"/>
      <c r="K546" s="65">
        <f t="shared" si="154"/>
        <v>0</v>
      </c>
      <c r="L546" s="65"/>
      <c r="M546" s="264">
        <f t="shared" si="155"/>
        <v>0</v>
      </c>
      <c r="N546" s="273">
        <f t="shared" si="178"/>
        <v>50</v>
      </c>
      <c r="O546" s="67"/>
      <c r="P546" s="237">
        <f t="shared" si="156"/>
        <v>0</v>
      </c>
      <c r="Q546" s="67"/>
      <c r="R546" s="167">
        <f t="shared" si="170"/>
        <v>0</v>
      </c>
      <c r="S546" s="69">
        <v>5</v>
      </c>
      <c r="T546" s="70"/>
      <c r="U546" s="71">
        <f t="shared" si="157"/>
        <v>0</v>
      </c>
      <c r="V546" s="70"/>
      <c r="W546" s="175">
        <f t="shared" si="171"/>
        <v>0</v>
      </c>
      <c r="X546" s="72">
        <v>5</v>
      </c>
      <c r="Y546" s="73"/>
      <c r="Z546" s="74">
        <f t="shared" si="158"/>
        <v>0</v>
      </c>
      <c r="AA546" s="73"/>
      <c r="AB546" s="184">
        <f t="shared" si="172"/>
        <v>0</v>
      </c>
      <c r="AC546" s="75">
        <v>5</v>
      </c>
      <c r="AD546" s="76"/>
      <c r="AE546" s="77">
        <f t="shared" si="159"/>
        <v>0</v>
      </c>
      <c r="AF546" s="76"/>
      <c r="AG546" s="207">
        <f t="shared" si="173"/>
        <v>0</v>
      </c>
      <c r="AH546" s="78">
        <v>5</v>
      </c>
      <c r="AI546" s="79"/>
      <c r="AJ546" s="80">
        <f t="shared" si="160"/>
        <v>0</v>
      </c>
      <c r="AK546" s="79"/>
      <c r="AL546" s="215">
        <f t="shared" si="174"/>
        <v>0</v>
      </c>
      <c r="AM546" s="265">
        <v>5</v>
      </c>
      <c r="AN546" s="81"/>
      <c r="AO546" s="195">
        <f t="shared" si="175"/>
        <v>0</v>
      </c>
      <c r="AP546" s="81"/>
      <c r="AQ546" s="82">
        <f t="shared" si="176"/>
        <v>0</v>
      </c>
      <c r="AR546" s="190"/>
    </row>
    <row r="547" spans="1:44" s="26" customFormat="1" ht="20.100000000000001" customHeight="1">
      <c r="A547" s="225" t="s">
        <v>1524</v>
      </c>
      <c r="B547" s="248" t="s">
        <v>5183</v>
      </c>
      <c r="C547" s="261"/>
      <c r="D547" s="263">
        <f t="shared" si="161"/>
        <v>20</v>
      </c>
      <c r="E547" s="64"/>
      <c r="F547" s="127">
        <f t="shared" si="152"/>
        <v>0</v>
      </c>
      <c r="G547" s="127"/>
      <c r="H547" s="106">
        <f t="shared" si="153"/>
        <v>0</v>
      </c>
      <c r="I547" s="155">
        <f t="shared" si="177"/>
        <v>100</v>
      </c>
      <c r="J547" s="65"/>
      <c r="K547" s="65">
        <f t="shared" si="154"/>
        <v>0</v>
      </c>
      <c r="L547" s="65"/>
      <c r="M547" s="264">
        <f t="shared" si="155"/>
        <v>0</v>
      </c>
      <c r="N547" s="273">
        <f t="shared" si="178"/>
        <v>50</v>
      </c>
      <c r="O547" s="67"/>
      <c r="P547" s="68">
        <f t="shared" si="156"/>
        <v>0</v>
      </c>
      <c r="Q547" s="67"/>
      <c r="R547" s="167">
        <f t="shared" si="170"/>
        <v>0</v>
      </c>
      <c r="S547" s="69">
        <v>5</v>
      </c>
      <c r="T547" s="70"/>
      <c r="U547" s="71">
        <f t="shared" si="157"/>
        <v>0</v>
      </c>
      <c r="V547" s="70"/>
      <c r="W547" s="175">
        <f t="shared" si="171"/>
        <v>0</v>
      </c>
      <c r="X547" s="72">
        <v>5</v>
      </c>
      <c r="Y547" s="73"/>
      <c r="Z547" s="74">
        <f t="shared" si="158"/>
        <v>0</v>
      </c>
      <c r="AA547" s="73"/>
      <c r="AB547" s="184">
        <f t="shared" si="172"/>
        <v>0</v>
      </c>
      <c r="AC547" s="75">
        <v>5</v>
      </c>
      <c r="AD547" s="76"/>
      <c r="AE547" s="77">
        <f t="shared" si="159"/>
        <v>0</v>
      </c>
      <c r="AF547" s="76"/>
      <c r="AG547" s="207">
        <f t="shared" si="173"/>
        <v>0</v>
      </c>
      <c r="AH547" s="78">
        <v>5</v>
      </c>
      <c r="AI547" s="79"/>
      <c r="AJ547" s="80">
        <f t="shared" si="160"/>
        <v>0</v>
      </c>
      <c r="AK547" s="79"/>
      <c r="AL547" s="215">
        <f t="shared" si="174"/>
        <v>0</v>
      </c>
      <c r="AM547" s="265">
        <v>5</v>
      </c>
      <c r="AN547" s="81"/>
      <c r="AO547" s="195">
        <f t="shared" si="175"/>
        <v>0</v>
      </c>
      <c r="AP547" s="81"/>
      <c r="AQ547" s="82">
        <f t="shared" si="176"/>
        <v>0</v>
      </c>
      <c r="AR547" s="190"/>
    </row>
    <row r="548" spans="1:44" s="26" customFormat="1" ht="20.100000000000001" customHeight="1">
      <c r="A548" s="225" t="s">
        <v>1525</v>
      </c>
      <c r="B548" s="226" t="s">
        <v>5184</v>
      </c>
      <c r="C548" s="261"/>
      <c r="D548" s="263">
        <f t="shared" si="161"/>
        <v>20</v>
      </c>
      <c r="E548" s="64"/>
      <c r="F548" s="127">
        <f t="shared" si="152"/>
        <v>0</v>
      </c>
      <c r="G548" s="127"/>
      <c r="H548" s="106">
        <f t="shared" si="153"/>
        <v>0</v>
      </c>
      <c r="I548" s="155">
        <f t="shared" si="177"/>
        <v>100</v>
      </c>
      <c r="J548" s="65"/>
      <c r="K548" s="65">
        <f t="shared" si="154"/>
        <v>0</v>
      </c>
      <c r="L548" s="65"/>
      <c r="M548" s="264">
        <f t="shared" si="155"/>
        <v>0</v>
      </c>
      <c r="N548" s="273">
        <f t="shared" si="178"/>
        <v>50</v>
      </c>
      <c r="O548" s="67"/>
      <c r="P548" s="237">
        <f t="shared" si="156"/>
        <v>0</v>
      </c>
      <c r="Q548" s="67"/>
      <c r="R548" s="167">
        <f t="shared" si="170"/>
        <v>0</v>
      </c>
      <c r="S548" s="69">
        <v>5</v>
      </c>
      <c r="T548" s="70"/>
      <c r="U548" s="239">
        <f t="shared" si="157"/>
        <v>0</v>
      </c>
      <c r="V548" s="70"/>
      <c r="W548" s="175">
        <f t="shared" si="171"/>
        <v>0</v>
      </c>
      <c r="X548" s="72">
        <v>5</v>
      </c>
      <c r="Y548" s="73"/>
      <c r="Z548" s="74">
        <f t="shared" si="158"/>
        <v>0</v>
      </c>
      <c r="AA548" s="73"/>
      <c r="AB548" s="184">
        <f t="shared" si="172"/>
        <v>0</v>
      </c>
      <c r="AC548" s="75">
        <v>5</v>
      </c>
      <c r="AD548" s="76"/>
      <c r="AE548" s="77">
        <f t="shared" si="159"/>
        <v>0</v>
      </c>
      <c r="AF548" s="76"/>
      <c r="AG548" s="207">
        <f t="shared" si="173"/>
        <v>0</v>
      </c>
      <c r="AH548" s="78">
        <v>5</v>
      </c>
      <c r="AI548" s="79"/>
      <c r="AJ548" s="244">
        <f t="shared" si="160"/>
        <v>0</v>
      </c>
      <c r="AK548" s="79"/>
      <c r="AL548" s="215">
        <f t="shared" si="174"/>
        <v>0</v>
      </c>
      <c r="AM548" s="265">
        <v>5</v>
      </c>
      <c r="AN548" s="81"/>
      <c r="AO548" s="246">
        <f t="shared" si="175"/>
        <v>0</v>
      </c>
      <c r="AP548" s="81"/>
      <c r="AQ548" s="254">
        <f t="shared" si="176"/>
        <v>0</v>
      </c>
      <c r="AR548" s="190"/>
    </row>
    <row r="549" spans="1:44" s="26" customFormat="1" ht="20.100000000000001" customHeight="1">
      <c r="A549" s="225" t="s">
        <v>1526</v>
      </c>
      <c r="B549" s="269" t="s">
        <v>5185</v>
      </c>
      <c r="C549" s="261"/>
      <c r="D549" s="287">
        <f t="shared" si="161"/>
        <v>20</v>
      </c>
      <c r="E549" s="64"/>
      <c r="F549" s="127">
        <f t="shared" si="152"/>
        <v>0</v>
      </c>
      <c r="G549" s="127"/>
      <c r="H549" s="106">
        <f t="shared" si="153"/>
        <v>0</v>
      </c>
      <c r="I549" s="155">
        <f t="shared" si="177"/>
        <v>100</v>
      </c>
      <c r="J549" s="65"/>
      <c r="K549" s="65">
        <f t="shared" si="154"/>
        <v>0</v>
      </c>
      <c r="L549" s="65"/>
      <c r="M549" s="264">
        <f t="shared" si="155"/>
        <v>0</v>
      </c>
      <c r="N549" s="274">
        <f t="shared" si="178"/>
        <v>50</v>
      </c>
      <c r="O549" s="67"/>
      <c r="P549" s="68">
        <f t="shared" si="156"/>
        <v>0</v>
      </c>
      <c r="Q549" s="67"/>
      <c r="R549" s="249">
        <f t="shared" si="170"/>
        <v>0</v>
      </c>
      <c r="S549" s="69">
        <v>5</v>
      </c>
      <c r="T549" s="70"/>
      <c r="U549" s="71">
        <f t="shared" si="157"/>
        <v>0</v>
      </c>
      <c r="V549" s="70"/>
      <c r="W549" s="250">
        <f t="shared" si="171"/>
        <v>0</v>
      </c>
      <c r="X549" s="276">
        <v>5</v>
      </c>
      <c r="Y549" s="73"/>
      <c r="Z549" s="241">
        <f t="shared" si="158"/>
        <v>0</v>
      </c>
      <c r="AA549" s="73"/>
      <c r="AB549" s="251">
        <f t="shared" si="172"/>
        <v>0</v>
      </c>
      <c r="AC549" s="278">
        <v>5</v>
      </c>
      <c r="AD549" s="76"/>
      <c r="AE549" s="243">
        <f t="shared" si="159"/>
        <v>0</v>
      </c>
      <c r="AF549" s="76"/>
      <c r="AG549" s="252">
        <f t="shared" si="173"/>
        <v>0</v>
      </c>
      <c r="AH549" s="280">
        <v>5</v>
      </c>
      <c r="AI549" s="79"/>
      <c r="AJ549" s="80">
        <f t="shared" si="160"/>
        <v>0</v>
      </c>
      <c r="AK549" s="79"/>
      <c r="AL549" s="253">
        <f t="shared" si="174"/>
        <v>0</v>
      </c>
      <c r="AM549" s="282">
        <v>5</v>
      </c>
      <c r="AN549" s="81"/>
      <c r="AO549" s="195">
        <f t="shared" si="175"/>
        <v>0</v>
      </c>
      <c r="AP549" s="81"/>
      <c r="AQ549" s="82">
        <f t="shared" si="176"/>
        <v>0</v>
      </c>
      <c r="AR549" s="190"/>
    </row>
    <row r="550" spans="1:44" s="26" customFormat="1" ht="20.100000000000001" customHeight="1">
      <c r="A550" s="225" t="s">
        <v>1527</v>
      </c>
      <c r="B550" s="226" t="s">
        <v>5186</v>
      </c>
      <c r="C550" s="261"/>
      <c r="D550" s="263">
        <v>20</v>
      </c>
      <c r="E550" s="64"/>
      <c r="F550" s="127">
        <f t="shared" si="152"/>
        <v>0</v>
      </c>
      <c r="G550" s="127"/>
      <c r="H550" s="106">
        <f t="shared" si="153"/>
        <v>0</v>
      </c>
      <c r="I550" s="155">
        <v>160</v>
      </c>
      <c r="J550" s="65"/>
      <c r="K550" s="65">
        <f t="shared" si="154"/>
        <v>0</v>
      </c>
      <c r="L550" s="65"/>
      <c r="M550" s="264">
        <f t="shared" si="155"/>
        <v>0</v>
      </c>
      <c r="N550" s="273">
        <v>50</v>
      </c>
      <c r="O550" s="67"/>
      <c r="P550" s="237">
        <f t="shared" si="156"/>
        <v>0</v>
      </c>
      <c r="Q550" s="67"/>
      <c r="R550" s="167">
        <f t="shared" si="170"/>
        <v>0</v>
      </c>
      <c r="S550" s="69">
        <v>5</v>
      </c>
      <c r="T550" s="70"/>
      <c r="U550" s="71">
        <f t="shared" si="157"/>
        <v>0</v>
      </c>
      <c r="V550" s="70"/>
      <c r="W550" s="175">
        <f t="shared" si="171"/>
        <v>0</v>
      </c>
      <c r="X550" s="72">
        <v>5</v>
      </c>
      <c r="Y550" s="73"/>
      <c r="Z550" s="74">
        <f t="shared" si="158"/>
        <v>0</v>
      </c>
      <c r="AA550" s="73"/>
      <c r="AB550" s="184">
        <f t="shared" si="172"/>
        <v>0</v>
      </c>
      <c r="AC550" s="75">
        <v>5</v>
      </c>
      <c r="AD550" s="76"/>
      <c r="AE550" s="77">
        <f t="shared" si="159"/>
        <v>0</v>
      </c>
      <c r="AF550" s="76"/>
      <c r="AG550" s="207">
        <f t="shared" si="173"/>
        <v>0</v>
      </c>
      <c r="AH550" s="78">
        <v>5</v>
      </c>
      <c r="AI550" s="79"/>
      <c r="AJ550" s="80">
        <f t="shared" si="160"/>
        <v>0</v>
      </c>
      <c r="AK550" s="79"/>
      <c r="AL550" s="215">
        <f t="shared" si="174"/>
        <v>0</v>
      </c>
      <c r="AM550" s="265">
        <v>5</v>
      </c>
      <c r="AN550" s="81"/>
      <c r="AO550" s="195">
        <f t="shared" si="175"/>
        <v>0</v>
      </c>
      <c r="AP550" s="81"/>
      <c r="AQ550" s="82">
        <f t="shared" si="176"/>
        <v>0</v>
      </c>
      <c r="AR550" s="190"/>
    </row>
    <row r="551" spans="1:44" s="26" customFormat="1" ht="20.100000000000001" customHeight="1">
      <c r="A551" s="225" t="s">
        <v>1528</v>
      </c>
      <c r="B551" s="226" t="s">
        <v>5187</v>
      </c>
      <c r="C551" s="261"/>
      <c r="D551" s="263">
        <v>20</v>
      </c>
      <c r="E551" s="64"/>
      <c r="F551" s="127">
        <f t="shared" si="152"/>
        <v>0</v>
      </c>
      <c r="G551" s="127"/>
      <c r="H551" s="106">
        <f t="shared" si="153"/>
        <v>0</v>
      </c>
      <c r="I551" s="155">
        <v>160</v>
      </c>
      <c r="J551" s="65"/>
      <c r="K551" s="65">
        <f t="shared" si="154"/>
        <v>0</v>
      </c>
      <c r="L551" s="65"/>
      <c r="M551" s="264">
        <f t="shared" si="155"/>
        <v>0</v>
      </c>
      <c r="N551" s="273">
        <v>50</v>
      </c>
      <c r="O551" s="67"/>
      <c r="P551" s="68">
        <f t="shared" si="156"/>
        <v>0</v>
      </c>
      <c r="Q551" s="67"/>
      <c r="R551" s="167">
        <f t="shared" si="170"/>
        <v>0</v>
      </c>
      <c r="S551" s="69">
        <v>5</v>
      </c>
      <c r="T551" s="70"/>
      <c r="U551" s="71">
        <f t="shared" si="157"/>
        <v>0</v>
      </c>
      <c r="V551" s="70"/>
      <c r="W551" s="175">
        <f t="shared" si="171"/>
        <v>0</v>
      </c>
      <c r="X551" s="72">
        <v>5</v>
      </c>
      <c r="Y551" s="73"/>
      <c r="Z551" s="74">
        <f t="shared" si="158"/>
        <v>0</v>
      </c>
      <c r="AA551" s="73"/>
      <c r="AB551" s="184">
        <f t="shared" si="172"/>
        <v>0</v>
      </c>
      <c r="AC551" s="75">
        <v>5</v>
      </c>
      <c r="AD551" s="76"/>
      <c r="AE551" s="77">
        <f t="shared" si="159"/>
        <v>0</v>
      </c>
      <c r="AF551" s="76"/>
      <c r="AG551" s="207">
        <f t="shared" si="173"/>
        <v>0</v>
      </c>
      <c r="AH551" s="78">
        <v>5</v>
      </c>
      <c r="AI551" s="79"/>
      <c r="AJ551" s="80">
        <f t="shared" si="160"/>
        <v>0</v>
      </c>
      <c r="AK551" s="79"/>
      <c r="AL551" s="215">
        <f t="shared" si="174"/>
        <v>0</v>
      </c>
      <c r="AM551" s="265">
        <v>5</v>
      </c>
      <c r="AN551" s="81"/>
      <c r="AO551" s="195">
        <f t="shared" si="175"/>
        <v>0</v>
      </c>
      <c r="AP551" s="81"/>
      <c r="AQ551" s="82">
        <f t="shared" si="176"/>
        <v>0</v>
      </c>
      <c r="AR551" s="190"/>
    </row>
    <row r="552" spans="1:44" s="26" customFormat="1" ht="20.100000000000001" customHeight="1">
      <c r="A552" s="225" t="s">
        <v>1529</v>
      </c>
      <c r="B552" s="226" t="s">
        <v>5162</v>
      </c>
      <c r="C552" s="261"/>
      <c r="D552" s="263">
        <v>20</v>
      </c>
      <c r="E552" s="64"/>
      <c r="F552" s="127">
        <f t="shared" si="152"/>
        <v>0</v>
      </c>
      <c r="G552" s="127"/>
      <c r="H552" s="106">
        <f t="shared" si="153"/>
        <v>0</v>
      </c>
      <c r="I552" s="155">
        <v>160</v>
      </c>
      <c r="J552" s="65"/>
      <c r="K552" s="65">
        <f t="shared" si="154"/>
        <v>0</v>
      </c>
      <c r="L552" s="65"/>
      <c r="M552" s="264">
        <f t="shared" si="155"/>
        <v>0</v>
      </c>
      <c r="N552" s="273">
        <v>50</v>
      </c>
      <c r="O552" s="67"/>
      <c r="P552" s="237">
        <f t="shared" si="156"/>
        <v>0</v>
      </c>
      <c r="Q552" s="67"/>
      <c r="R552" s="167">
        <f t="shared" si="170"/>
        <v>0</v>
      </c>
      <c r="S552" s="69">
        <v>5</v>
      </c>
      <c r="T552" s="70"/>
      <c r="U552" s="239">
        <f t="shared" si="157"/>
        <v>0</v>
      </c>
      <c r="V552" s="70"/>
      <c r="W552" s="175">
        <f t="shared" si="171"/>
        <v>0</v>
      </c>
      <c r="X552" s="72">
        <v>5</v>
      </c>
      <c r="Y552" s="73"/>
      <c r="Z552" s="74">
        <f t="shared" si="158"/>
        <v>0</v>
      </c>
      <c r="AA552" s="73"/>
      <c r="AB552" s="184">
        <f t="shared" si="172"/>
        <v>0</v>
      </c>
      <c r="AC552" s="75">
        <v>5</v>
      </c>
      <c r="AD552" s="76"/>
      <c r="AE552" s="77">
        <f t="shared" si="159"/>
        <v>0</v>
      </c>
      <c r="AF552" s="76"/>
      <c r="AG552" s="207">
        <f t="shared" si="173"/>
        <v>0</v>
      </c>
      <c r="AH552" s="78">
        <v>5</v>
      </c>
      <c r="AI552" s="79"/>
      <c r="AJ552" s="244">
        <f t="shared" si="160"/>
        <v>0</v>
      </c>
      <c r="AK552" s="79"/>
      <c r="AL552" s="215">
        <f t="shared" si="174"/>
        <v>0</v>
      </c>
      <c r="AM552" s="265">
        <v>5</v>
      </c>
      <c r="AN552" s="81"/>
      <c r="AO552" s="246">
        <f t="shared" si="175"/>
        <v>0</v>
      </c>
      <c r="AP552" s="81"/>
      <c r="AQ552" s="82">
        <f t="shared" si="176"/>
        <v>0</v>
      </c>
      <c r="AR552" s="190"/>
    </row>
    <row r="553" spans="1:44" s="26" customFormat="1" ht="20.100000000000001" customHeight="1">
      <c r="A553" s="225" t="s">
        <v>1530</v>
      </c>
      <c r="B553" s="226" t="s">
        <v>5188</v>
      </c>
      <c r="C553" s="261"/>
      <c r="D553" s="263">
        <v>20</v>
      </c>
      <c r="E553" s="64"/>
      <c r="F553" s="127">
        <f t="shared" si="152"/>
        <v>0</v>
      </c>
      <c r="G553" s="127"/>
      <c r="H553" s="106">
        <f t="shared" si="153"/>
        <v>0</v>
      </c>
      <c r="I553" s="155">
        <v>160</v>
      </c>
      <c r="J553" s="65"/>
      <c r="K553" s="65">
        <f t="shared" si="154"/>
        <v>0</v>
      </c>
      <c r="L553" s="65"/>
      <c r="M553" s="264">
        <f t="shared" si="155"/>
        <v>0</v>
      </c>
      <c r="N553" s="273">
        <v>50</v>
      </c>
      <c r="O553" s="67"/>
      <c r="P553" s="68">
        <f t="shared" si="156"/>
        <v>0</v>
      </c>
      <c r="Q553" s="67"/>
      <c r="R553" s="167">
        <f t="shared" si="170"/>
        <v>0</v>
      </c>
      <c r="S553" s="69">
        <v>5</v>
      </c>
      <c r="T553" s="70"/>
      <c r="U553" s="71">
        <f t="shared" si="157"/>
        <v>0</v>
      </c>
      <c r="V553" s="70"/>
      <c r="W553" s="175">
        <f t="shared" si="171"/>
        <v>0</v>
      </c>
      <c r="X553" s="72">
        <v>5</v>
      </c>
      <c r="Y553" s="73"/>
      <c r="Z553" s="74">
        <f t="shared" si="158"/>
        <v>0</v>
      </c>
      <c r="AA553" s="73"/>
      <c r="AB553" s="184">
        <f t="shared" si="172"/>
        <v>0</v>
      </c>
      <c r="AC553" s="75">
        <v>5</v>
      </c>
      <c r="AD553" s="76"/>
      <c r="AE553" s="77">
        <f t="shared" si="159"/>
        <v>0</v>
      </c>
      <c r="AF553" s="76"/>
      <c r="AG553" s="207">
        <f t="shared" si="173"/>
        <v>0</v>
      </c>
      <c r="AH553" s="78">
        <v>5</v>
      </c>
      <c r="AI553" s="79"/>
      <c r="AJ553" s="80">
        <f t="shared" si="160"/>
        <v>0</v>
      </c>
      <c r="AK553" s="79"/>
      <c r="AL553" s="215">
        <f t="shared" si="174"/>
        <v>0</v>
      </c>
      <c r="AM553" s="265">
        <v>5</v>
      </c>
      <c r="AN553" s="81"/>
      <c r="AO553" s="195">
        <f t="shared" si="175"/>
        <v>0</v>
      </c>
      <c r="AP553" s="81"/>
      <c r="AQ553" s="82">
        <f t="shared" si="176"/>
        <v>0</v>
      </c>
      <c r="AR553" s="190"/>
    </row>
    <row r="554" spans="1:44" s="26" customFormat="1" ht="20.100000000000001" customHeight="1">
      <c r="A554" s="225" t="s">
        <v>1531</v>
      </c>
      <c r="B554" s="248" t="s">
        <v>5189</v>
      </c>
      <c r="C554" s="261"/>
      <c r="D554" s="288">
        <f>D549</f>
        <v>20</v>
      </c>
      <c r="E554" s="64"/>
      <c r="F554" s="127">
        <f t="shared" si="152"/>
        <v>0</v>
      </c>
      <c r="G554" s="127"/>
      <c r="H554" s="106">
        <f t="shared" si="153"/>
        <v>0</v>
      </c>
      <c r="I554" s="155">
        <f>I549</f>
        <v>100</v>
      </c>
      <c r="J554" s="65"/>
      <c r="K554" s="65">
        <f t="shared" si="154"/>
        <v>0</v>
      </c>
      <c r="L554" s="65"/>
      <c r="M554" s="264">
        <f t="shared" si="155"/>
        <v>0</v>
      </c>
      <c r="N554" s="275">
        <f>N549</f>
        <v>50</v>
      </c>
      <c r="O554" s="67"/>
      <c r="P554" s="237">
        <f t="shared" si="156"/>
        <v>0</v>
      </c>
      <c r="Q554" s="67"/>
      <c r="R554" s="249">
        <f t="shared" si="170"/>
        <v>0</v>
      </c>
      <c r="S554" s="69">
        <v>5</v>
      </c>
      <c r="T554" s="70"/>
      <c r="U554" s="71">
        <f t="shared" si="157"/>
        <v>0</v>
      </c>
      <c r="V554" s="70"/>
      <c r="W554" s="250">
        <f t="shared" si="171"/>
        <v>0</v>
      </c>
      <c r="X554" s="277">
        <v>5</v>
      </c>
      <c r="Y554" s="73"/>
      <c r="Z554" s="241">
        <f t="shared" si="158"/>
        <v>0</v>
      </c>
      <c r="AA554" s="73"/>
      <c r="AB554" s="251">
        <f t="shared" si="172"/>
        <v>0</v>
      </c>
      <c r="AC554" s="279">
        <v>5</v>
      </c>
      <c r="AD554" s="76"/>
      <c r="AE554" s="243">
        <f t="shared" si="159"/>
        <v>0</v>
      </c>
      <c r="AF554" s="76"/>
      <c r="AG554" s="252">
        <f t="shared" si="173"/>
        <v>0</v>
      </c>
      <c r="AH554" s="281">
        <v>5</v>
      </c>
      <c r="AI554" s="79"/>
      <c r="AJ554" s="80">
        <f t="shared" si="160"/>
        <v>0</v>
      </c>
      <c r="AK554" s="79"/>
      <c r="AL554" s="253">
        <f t="shared" si="174"/>
        <v>0</v>
      </c>
      <c r="AM554" s="283">
        <v>5</v>
      </c>
      <c r="AN554" s="81"/>
      <c r="AO554" s="195">
        <f t="shared" si="175"/>
        <v>0</v>
      </c>
      <c r="AP554" s="81"/>
      <c r="AQ554" s="254">
        <f t="shared" si="176"/>
        <v>0</v>
      </c>
      <c r="AR554" s="190"/>
    </row>
    <row r="555" spans="1:44" s="26" customFormat="1" ht="20.100000000000001" customHeight="1">
      <c r="A555" s="225" t="s">
        <v>1532</v>
      </c>
      <c r="B555" s="226" t="s">
        <v>5190</v>
      </c>
      <c r="C555" s="261"/>
      <c r="D555" s="263">
        <f t="shared" si="161"/>
        <v>20</v>
      </c>
      <c r="E555" s="64"/>
      <c r="F555" s="127">
        <f t="shared" si="152"/>
        <v>0</v>
      </c>
      <c r="G555" s="127"/>
      <c r="H555" s="106">
        <f t="shared" si="153"/>
        <v>0</v>
      </c>
      <c r="I555" s="155">
        <f t="shared" si="177"/>
        <v>100</v>
      </c>
      <c r="J555" s="65"/>
      <c r="K555" s="65">
        <f t="shared" si="154"/>
        <v>0</v>
      </c>
      <c r="L555" s="65"/>
      <c r="M555" s="264">
        <f t="shared" si="155"/>
        <v>0</v>
      </c>
      <c r="N555" s="273">
        <f t="shared" si="178"/>
        <v>50</v>
      </c>
      <c r="O555" s="67"/>
      <c r="P555" s="68">
        <f t="shared" si="156"/>
        <v>0</v>
      </c>
      <c r="Q555" s="67"/>
      <c r="R555" s="167">
        <f t="shared" si="170"/>
        <v>0</v>
      </c>
      <c r="S555" s="69">
        <v>5</v>
      </c>
      <c r="T555" s="70"/>
      <c r="U555" s="71">
        <f t="shared" si="157"/>
        <v>0</v>
      </c>
      <c r="V555" s="70"/>
      <c r="W555" s="175">
        <f t="shared" si="171"/>
        <v>0</v>
      </c>
      <c r="X555" s="72">
        <v>5</v>
      </c>
      <c r="Y555" s="73"/>
      <c r="Z555" s="74">
        <f t="shared" si="158"/>
        <v>0</v>
      </c>
      <c r="AA555" s="73"/>
      <c r="AB555" s="184">
        <f t="shared" si="172"/>
        <v>0</v>
      </c>
      <c r="AC555" s="75">
        <v>5</v>
      </c>
      <c r="AD555" s="76"/>
      <c r="AE555" s="77">
        <f t="shared" si="159"/>
        <v>0</v>
      </c>
      <c r="AF555" s="76"/>
      <c r="AG555" s="207">
        <f t="shared" si="173"/>
        <v>0</v>
      </c>
      <c r="AH555" s="78">
        <v>5</v>
      </c>
      <c r="AI555" s="79"/>
      <c r="AJ555" s="80">
        <f t="shared" si="160"/>
        <v>0</v>
      </c>
      <c r="AK555" s="79"/>
      <c r="AL555" s="215">
        <f t="shared" si="174"/>
        <v>0</v>
      </c>
      <c r="AM555" s="265">
        <v>5</v>
      </c>
      <c r="AN555" s="81"/>
      <c r="AO555" s="195">
        <f t="shared" si="175"/>
        <v>0</v>
      </c>
      <c r="AP555" s="81"/>
      <c r="AQ555" s="82">
        <f t="shared" si="176"/>
        <v>0</v>
      </c>
      <c r="AR555" s="190"/>
    </row>
    <row r="556" spans="1:44" s="26" customFormat="1" ht="20.100000000000001" customHeight="1">
      <c r="A556" s="225" t="s">
        <v>1533</v>
      </c>
      <c r="B556" s="226" t="s">
        <v>5191</v>
      </c>
      <c r="C556" s="261"/>
      <c r="D556" s="263">
        <f t="shared" si="161"/>
        <v>20</v>
      </c>
      <c r="E556" s="64"/>
      <c r="F556" s="127">
        <f t="shared" si="152"/>
        <v>0</v>
      </c>
      <c r="G556" s="127"/>
      <c r="H556" s="106">
        <f t="shared" si="153"/>
        <v>0</v>
      </c>
      <c r="I556" s="155">
        <f t="shared" si="177"/>
        <v>100</v>
      </c>
      <c r="J556" s="65"/>
      <c r="K556" s="65">
        <f t="shared" si="154"/>
        <v>0</v>
      </c>
      <c r="L556" s="65"/>
      <c r="M556" s="264">
        <f t="shared" si="155"/>
        <v>0</v>
      </c>
      <c r="N556" s="273">
        <f t="shared" si="178"/>
        <v>50</v>
      </c>
      <c r="O556" s="67"/>
      <c r="P556" s="237">
        <f t="shared" si="156"/>
        <v>0</v>
      </c>
      <c r="Q556" s="67"/>
      <c r="R556" s="167">
        <f t="shared" si="170"/>
        <v>0</v>
      </c>
      <c r="S556" s="69">
        <v>5</v>
      </c>
      <c r="T556" s="70"/>
      <c r="U556" s="239">
        <f t="shared" si="157"/>
        <v>0</v>
      </c>
      <c r="V556" s="70"/>
      <c r="W556" s="175">
        <f t="shared" si="171"/>
        <v>0</v>
      </c>
      <c r="X556" s="72">
        <v>5</v>
      </c>
      <c r="Y556" s="73"/>
      <c r="Z556" s="74">
        <f t="shared" si="158"/>
        <v>0</v>
      </c>
      <c r="AA556" s="73"/>
      <c r="AB556" s="184">
        <f t="shared" si="172"/>
        <v>0</v>
      </c>
      <c r="AC556" s="75">
        <v>5</v>
      </c>
      <c r="AD556" s="76"/>
      <c r="AE556" s="77">
        <f t="shared" si="159"/>
        <v>0</v>
      </c>
      <c r="AF556" s="76"/>
      <c r="AG556" s="207">
        <f t="shared" si="173"/>
        <v>0</v>
      </c>
      <c r="AH556" s="78">
        <v>5</v>
      </c>
      <c r="AI556" s="79"/>
      <c r="AJ556" s="244">
        <f t="shared" si="160"/>
        <v>0</v>
      </c>
      <c r="AK556" s="79"/>
      <c r="AL556" s="215">
        <f t="shared" si="174"/>
        <v>0</v>
      </c>
      <c r="AM556" s="265">
        <v>5</v>
      </c>
      <c r="AN556" s="81"/>
      <c r="AO556" s="246">
        <f t="shared" si="175"/>
        <v>0</v>
      </c>
      <c r="AP556" s="81"/>
      <c r="AQ556" s="82">
        <f t="shared" si="176"/>
        <v>0</v>
      </c>
      <c r="AR556" s="190"/>
    </row>
    <row r="557" spans="1:44" s="26" customFormat="1" ht="20.100000000000001" customHeight="1">
      <c r="A557" s="225" t="s">
        <v>1534</v>
      </c>
      <c r="B557" s="248" t="s">
        <v>5192</v>
      </c>
      <c r="C557" s="261"/>
      <c r="D557" s="263">
        <f t="shared" si="161"/>
        <v>20</v>
      </c>
      <c r="E557" s="64"/>
      <c r="F557" s="127">
        <f t="shared" si="152"/>
        <v>0</v>
      </c>
      <c r="G557" s="127"/>
      <c r="H557" s="106">
        <f t="shared" si="153"/>
        <v>0</v>
      </c>
      <c r="I557" s="155">
        <f t="shared" si="177"/>
        <v>100</v>
      </c>
      <c r="J557" s="65"/>
      <c r="K557" s="65">
        <f t="shared" si="154"/>
        <v>0</v>
      </c>
      <c r="L557" s="65"/>
      <c r="M557" s="264">
        <f t="shared" si="155"/>
        <v>0</v>
      </c>
      <c r="N557" s="273">
        <f t="shared" si="178"/>
        <v>50</v>
      </c>
      <c r="O557" s="67"/>
      <c r="P557" s="68">
        <f t="shared" si="156"/>
        <v>0</v>
      </c>
      <c r="Q557" s="67"/>
      <c r="R557" s="167">
        <f t="shared" si="170"/>
        <v>0</v>
      </c>
      <c r="S557" s="69">
        <v>5</v>
      </c>
      <c r="T557" s="70"/>
      <c r="U557" s="71">
        <f t="shared" si="157"/>
        <v>0</v>
      </c>
      <c r="V557" s="70"/>
      <c r="W557" s="175">
        <f t="shared" si="171"/>
        <v>0</v>
      </c>
      <c r="X557" s="72">
        <v>5</v>
      </c>
      <c r="Y557" s="73"/>
      <c r="Z557" s="74">
        <f t="shared" si="158"/>
        <v>0</v>
      </c>
      <c r="AA557" s="73"/>
      <c r="AB557" s="184">
        <f t="shared" si="172"/>
        <v>0</v>
      </c>
      <c r="AC557" s="75">
        <v>5</v>
      </c>
      <c r="AD557" s="76"/>
      <c r="AE557" s="77">
        <f t="shared" si="159"/>
        <v>0</v>
      </c>
      <c r="AF557" s="76"/>
      <c r="AG557" s="207">
        <f t="shared" si="173"/>
        <v>0</v>
      </c>
      <c r="AH557" s="78">
        <v>5</v>
      </c>
      <c r="AI557" s="79"/>
      <c r="AJ557" s="80">
        <f t="shared" si="160"/>
        <v>0</v>
      </c>
      <c r="AK557" s="79"/>
      <c r="AL557" s="215">
        <f t="shared" si="174"/>
        <v>0</v>
      </c>
      <c r="AM557" s="265">
        <v>5</v>
      </c>
      <c r="AN557" s="81"/>
      <c r="AO557" s="195">
        <f t="shared" si="175"/>
        <v>0</v>
      </c>
      <c r="AP557" s="81"/>
      <c r="AQ557" s="82">
        <f t="shared" si="176"/>
        <v>0</v>
      </c>
      <c r="AR557" s="190"/>
    </row>
    <row r="558" spans="1:44" s="26" customFormat="1" ht="20.100000000000001" customHeight="1">
      <c r="A558" s="225" t="s">
        <v>1535</v>
      </c>
      <c r="B558" s="226" t="s">
        <v>5193</v>
      </c>
      <c r="C558" s="261"/>
      <c r="D558" s="263">
        <f t="shared" si="161"/>
        <v>20</v>
      </c>
      <c r="E558" s="64"/>
      <c r="F558" s="127">
        <f t="shared" si="152"/>
        <v>0</v>
      </c>
      <c r="G558" s="127"/>
      <c r="H558" s="106">
        <f t="shared" si="153"/>
        <v>0</v>
      </c>
      <c r="I558" s="155">
        <f t="shared" si="177"/>
        <v>100</v>
      </c>
      <c r="J558" s="65"/>
      <c r="K558" s="65">
        <f t="shared" si="154"/>
        <v>0</v>
      </c>
      <c r="L558" s="65"/>
      <c r="M558" s="264">
        <f t="shared" si="155"/>
        <v>0</v>
      </c>
      <c r="N558" s="273">
        <f t="shared" si="178"/>
        <v>50</v>
      </c>
      <c r="O558" s="67"/>
      <c r="P558" s="237">
        <f t="shared" si="156"/>
        <v>0</v>
      </c>
      <c r="Q558" s="67"/>
      <c r="R558" s="167">
        <f t="shared" si="170"/>
        <v>0</v>
      </c>
      <c r="S558" s="69">
        <v>5</v>
      </c>
      <c r="T558" s="70"/>
      <c r="U558" s="71">
        <f t="shared" si="157"/>
        <v>0</v>
      </c>
      <c r="V558" s="70"/>
      <c r="W558" s="175">
        <f t="shared" si="171"/>
        <v>0</v>
      </c>
      <c r="X558" s="72">
        <v>5</v>
      </c>
      <c r="Y558" s="73"/>
      <c r="Z558" s="74">
        <f t="shared" si="158"/>
        <v>0</v>
      </c>
      <c r="AA558" s="73"/>
      <c r="AB558" s="184">
        <f t="shared" si="172"/>
        <v>0</v>
      </c>
      <c r="AC558" s="75">
        <v>5</v>
      </c>
      <c r="AD558" s="76"/>
      <c r="AE558" s="77">
        <f t="shared" si="159"/>
        <v>0</v>
      </c>
      <c r="AF558" s="76"/>
      <c r="AG558" s="207">
        <f t="shared" si="173"/>
        <v>0</v>
      </c>
      <c r="AH558" s="78">
        <v>5</v>
      </c>
      <c r="AI558" s="79"/>
      <c r="AJ558" s="80">
        <f t="shared" si="160"/>
        <v>0</v>
      </c>
      <c r="AK558" s="79"/>
      <c r="AL558" s="215">
        <f t="shared" si="174"/>
        <v>0</v>
      </c>
      <c r="AM558" s="265">
        <v>5</v>
      </c>
      <c r="AN558" s="81"/>
      <c r="AO558" s="195">
        <f t="shared" si="175"/>
        <v>0</v>
      </c>
      <c r="AP558" s="81"/>
      <c r="AQ558" s="82">
        <f t="shared" si="176"/>
        <v>0</v>
      </c>
      <c r="AR558" s="190"/>
    </row>
    <row r="559" spans="1:44" s="26" customFormat="1" ht="20.100000000000001" customHeight="1">
      <c r="A559" s="225" t="s">
        <v>1536</v>
      </c>
      <c r="B559" s="226" t="s">
        <v>5194</v>
      </c>
      <c r="C559" s="261"/>
      <c r="D559" s="263">
        <f t="shared" si="161"/>
        <v>20</v>
      </c>
      <c r="E559" s="64"/>
      <c r="F559" s="127">
        <f t="shared" si="152"/>
        <v>0</v>
      </c>
      <c r="G559" s="127"/>
      <c r="H559" s="106">
        <f t="shared" si="153"/>
        <v>0</v>
      </c>
      <c r="I559" s="155">
        <f t="shared" si="177"/>
        <v>100</v>
      </c>
      <c r="J559" s="65"/>
      <c r="K559" s="65">
        <f t="shared" si="154"/>
        <v>0</v>
      </c>
      <c r="L559" s="65"/>
      <c r="M559" s="264">
        <f t="shared" si="155"/>
        <v>0</v>
      </c>
      <c r="N559" s="273">
        <f t="shared" si="178"/>
        <v>50</v>
      </c>
      <c r="O559" s="67"/>
      <c r="P559" s="68">
        <f t="shared" si="156"/>
        <v>0</v>
      </c>
      <c r="Q559" s="67"/>
      <c r="R559" s="249">
        <f t="shared" si="170"/>
        <v>0</v>
      </c>
      <c r="S559" s="69">
        <v>5</v>
      </c>
      <c r="T559" s="70"/>
      <c r="U559" s="71">
        <f t="shared" si="157"/>
        <v>0</v>
      </c>
      <c r="V559" s="70"/>
      <c r="W559" s="250">
        <f t="shared" si="171"/>
        <v>0</v>
      </c>
      <c r="X559" s="72">
        <v>5</v>
      </c>
      <c r="Y559" s="73"/>
      <c r="Z559" s="241">
        <f t="shared" si="158"/>
        <v>0</v>
      </c>
      <c r="AA559" s="73"/>
      <c r="AB559" s="251">
        <f t="shared" si="172"/>
        <v>0</v>
      </c>
      <c r="AC559" s="75">
        <v>5</v>
      </c>
      <c r="AD559" s="76"/>
      <c r="AE559" s="243">
        <f t="shared" si="159"/>
        <v>0</v>
      </c>
      <c r="AF559" s="76"/>
      <c r="AG559" s="252">
        <f t="shared" si="173"/>
        <v>0</v>
      </c>
      <c r="AH559" s="78">
        <v>5</v>
      </c>
      <c r="AI559" s="79"/>
      <c r="AJ559" s="80">
        <f t="shared" si="160"/>
        <v>0</v>
      </c>
      <c r="AK559" s="79"/>
      <c r="AL559" s="253">
        <f t="shared" si="174"/>
        <v>0</v>
      </c>
      <c r="AM559" s="265">
        <v>5</v>
      </c>
      <c r="AN559" s="81"/>
      <c r="AO559" s="195">
        <f t="shared" si="175"/>
        <v>0</v>
      </c>
      <c r="AP559" s="81"/>
      <c r="AQ559" s="82">
        <f t="shared" si="176"/>
        <v>0</v>
      </c>
      <c r="AR559" s="190"/>
    </row>
    <row r="560" spans="1:44" s="26" customFormat="1" ht="20.100000000000001" customHeight="1">
      <c r="A560" s="225" t="s">
        <v>1537</v>
      </c>
      <c r="B560" s="226" t="s">
        <v>5195</v>
      </c>
      <c r="C560" s="261"/>
      <c r="D560" s="263">
        <f t="shared" si="161"/>
        <v>20</v>
      </c>
      <c r="E560" s="64"/>
      <c r="F560" s="127">
        <f t="shared" si="152"/>
        <v>0</v>
      </c>
      <c r="G560" s="127"/>
      <c r="H560" s="106">
        <f t="shared" si="153"/>
        <v>0</v>
      </c>
      <c r="I560" s="155">
        <f t="shared" si="177"/>
        <v>100</v>
      </c>
      <c r="J560" s="65"/>
      <c r="K560" s="65">
        <f t="shared" si="154"/>
        <v>0</v>
      </c>
      <c r="L560" s="65"/>
      <c r="M560" s="264">
        <f t="shared" si="155"/>
        <v>0</v>
      </c>
      <c r="N560" s="273">
        <f t="shared" si="178"/>
        <v>50</v>
      </c>
      <c r="O560" s="67"/>
      <c r="P560" s="237">
        <f t="shared" si="156"/>
        <v>0</v>
      </c>
      <c r="Q560" s="67"/>
      <c r="R560" s="167">
        <f t="shared" si="170"/>
        <v>0</v>
      </c>
      <c r="S560" s="69">
        <v>5</v>
      </c>
      <c r="T560" s="70"/>
      <c r="U560" s="239">
        <f t="shared" si="157"/>
        <v>0</v>
      </c>
      <c r="V560" s="70"/>
      <c r="W560" s="175">
        <f t="shared" si="171"/>
        <v>0</v>
      </c>
      <c r="X560" s="72">
        <v>5</v>
      </c>
      <c r="Y560" s="73"/>
      <c r="Z560" s="74">
        <f t="shared" si="158"/>
        <v>0</v>
      </c>
      <c r="AA560" s="73"/>
      <c r="AB560" s="184">
        <f t="shared" si="172"/>
        <v>0</v>
      </c>
      <c r="AC560" s="75">
        <v>5</v>
      </c>
      <c r="AD560" s="76"/>
      <c r="AE560" s="77">
        <f t="shared" si="159"/>
        <v>0</v>
      </c>
      <c r="AF560" s="76"/>
      <c r="AG560" s="207">
        <f t="shared" si="173"/>
        <v>0</v>
      </c>
      <c r="AH560" s="78">
        <v>5</v>
      </c>
      <c r="AI560" s="79"/>
      <c r="AJ560" s="244">
        <f t="shared" si="160"/>
        <v>0</v>
      </c>
      <c r="AK560" s="79"/>
      <c r="AL560" s="215">
        <f t="shared" si="174"/>
        <v>0</v>
      </c>
      <c r="AM560" s="265">
        <v>5</v>
      </c>
      <c r="AN560" s="81"/>
      <c r="AO560" s="246">
        <f t="shared" si="175"/>
        <v>0</v>
      </c>
      <c r="AP560" s="81"/>
      <c r="AQ560" s="254">
        <f t="shared" si="176"/>
        <v>0</v>
      </c>
      <c r="AR560" s="190"/>
    </row>
    <row r="561" spans="1:44" s="26" customFormat="1" ht="20.100000000000001" customHeight="1">
      <c r="A561" s="225" t="s">
        <v>1538</v>
      </c>
      <c r="B561" s="226" t="s">
        <v>5193</v>
      </c>
      <c r="C561" s="261"/>
      <c r="D561" s="263">
        <f t="shared" si="161"/>
        <v>20</v>
      </c>
      <c r="E561" s="64"/>
      <c r="F561" s="127">
        <f t="shared" si="152"/>
        <v>0</v>
      </c>
      <c r="G561" s="127"/>
      <c r="H561" s="106">
        <f t="shared" si="153"/>
        <v>0</v>
      </c>
      <c r="I561" s="155">
        <f t="shared" si="177"/>
        <v>100</v>
      </c>
      <c r="J561" s="65"/>
      <c r="K561" s="65">
        <f t="shared" si="154"/>
        <v>0</v>
      </c>
      <c r="L561" s="65"/>
      <c r="M561" s="264">
        <f t="shared" si="155"/>
        <v>0</v>
      </c>
      <c r="N561" s="273">
        <f t="shared" si="178"/>
        <v>50</v>
      </c>
      <c r="O561" s="67"/>
      <c r="P561" s="68">
        <f t="shared" si="156"/>
        <v>0</v>
      </c>
      <c r="Q561" s="67"/>
      <c r="R561" s="167">
        <f t="shared" si="170"/>
        <v>0</v>
      </c>
      <c r="S561" s="69">
        <v>5</v>
      </c>
      <c r="T561" s="70"/>
      <c r="U561" s="71">
        <f t="shared" si="157"/>
        <v>0</v>
      </c>
      <c r="V561" s="70"/>
      <c r="W561" s="175">
        <f t="shared" si="171"/>
        <v>0</v>
      </c>
      <c r="X561" s="72">
        <v>5</v>
      </c>
      <c r="Y561" s="73"/>
      <c r="Z561" s="74">
        <f t="shared" si="158"/>
        <v>0</v>
      </c>
      <c r="AA561" s="73"/>
      <c r="AB561" s="184">
        <f t="shared" si="172"/>
        <v>0</v>
      </c>
      <c r="AC561" s="75">
        <v>5</v>
      </c>
      <c r="AD561" s="76"/>
      <c r="AE561" s="77">
        <f t="shared" si="159"/>
        <v>0</v>
      </c>
      <c r="AF561" s="76"/>
      <c r="AG561" s="207">
        <f t="shared" si="173"/>
        <v>0</v>
      </c>
      <c r="AH561" s="78">
        <v>5</v>
      </c>
      <c r="AI561" s="79"/>
      <c r="AJ561" s="80">
        <f t="shared" si="160"/>
        <v>0</v>
      </c>
      <c r="AK561" s="79"/>
      <c r="AL561" s="215">
        <f t="shared" si="174"/>
        <v>0</v>
      </c>
      <c r="AM561" s="265">
        <v>5</v>
      </c>
      <c r="AN561" s="81"/>
      <c r="AO561" s="195">
        <f t="shared" si="175"/>
        <v>0</v>
      </c>
      <c r="AP561" s="81"/>
      <c r="AQ561" s="82">
        <f t="shared" si="176"/>
        <v>0</v>
      </c>
      <c r="AR561" s="190"/>
    </row>
    <row r="562" spans="1:44" s="26" customFormat="1" ht="20.100000000000001" customHeight="1">
      <c r="A562" s="225" t="s">
        <v>1539</v>
      </c>
      <c r="B562" s="248" t="s">
        <v>5196</v>
      </c>
      <c r="C562" s="261"/>
      <c r="D562" s="263">
        <f t="shared" si="161"/>
        <v>20</v>
      </c>
      <c r="E562" s="64"/>
      <c r="F562" s="127">
        <f t="shared" si="152"/>
        <v>0</v>
      </c>
      <c r="G562" s="127"/>
      <c r="H562" s="106">
        <f t="shared" si="153"/>
        <v>0</v>
      </c>
      <c r="I562" s="155">
        <f t="shared" si="177"/>
        <v>100</v>
      </c>
      <c r="J562" s="65"/>
      <c r="K562" s="65">
        <f t="shared" si="154"/>
        <v>0</v>
      </c>
      <c r="L562" s="65"/>
      <c r="M562" s="264">
        <f t="shared" si="155"/>
        <v>0</v>
      </c>
      <c r="N562" s="273">
        <f t="shared" si="178"/>
        <v>50</v>
      </c>
      <c r="O562" s="67"/>
      <c r="P562" s="237">
        <f t="shared" si="156"/>
        <v>0</v>
      </c>
      <c r="Q562" s="67"/>
      <c r="R562" s="167">
        <f t="shared" si="170"/>
        <v>0</v>
      </c>
      <c r="S562" s="69">
        <v>5</v>
      </c>
      <c r="T562" s="70"/>
      <c r="U562" s="71">
        <f t="shared" si="157"/>
        <v>0</v>
      </c>
      <c r="V562" s="70"/>
      <c r="W562" s="175">
        <f t="shared" si="171"/>
        <v>0</v>
      </c>
      <c r="X562" s="72">
        <v>5</v>
      </c>
      <c r="Y562" s="73"/>
      <c r="Z562" s="74">
        <f t="shared" si="158"/>
        <v>0</v>
      </c>
      <c r="AA562" s="73"/>
      <c r="AB562" s="184">
        <f t="shared" si="172"/>
        <v>0</v>
      </c>
      <c r="AC562" s="75">
        <v>5</v>
      </c>
      <c r="AD562" s="76"/>
      <c r="AE562" s="77">
        <f t="shared" si="159"/>
        <v>0</v>
      </c>
      <c r="AF562" s="76"/>
      <c r="AG562" s="207">
        <f t="shared" si="173"/>
        <v>0</v>
      </c>
      <c r="AH562" s="78">
        <v>5</v>
      </c>
      <c r="AI562" s="79"/>
      <c r="AJ562" s="80">
        <f t="shared" si="160"/>
        <v>0</v>
      </c>
      <c r="AK562" s="79"/>
      <c r="AL562" s="215">
        <f t="shared" si="174"/>
        <v>0</v>
      </c>
      <c r="AM562" s="265">
        <v>5</v>
      </c>
      <c r="AN562" s="81"/>
      <c r="AO562" s="195">
        <f t="shared" si="175"/>
        <v>0</v>
      </c>
      <c r="AP562" s="81"/>
      <c r="AQ562" s="82">
        <f t="shared" si="176"/>
        <v>0</v>
      </c>
      <c r="AR562" s="190"/>
    </row>
    <row r="563" spans="1:44" s="26" customFormat="1" ht="20.100000000000001" customHeight="1">
      <c r="A563" s="225" t="s">
        <v>1540</v>
      </c>
      <c r="B563" s="226" t="s">
        <v>5197</v>
      </c>
      <c r="C563" s="261"/>
      <c r="D563" s="263">
        <f t="shared" si="161"/>
        <v>20</v>
      </c>
      <c r="E563" s="64"/>
      <c r="F563" s="127">
        <f t="shared" si="152"/>
        <v>0</v>
      </c>
      <c r="G563" s="127"/>
      <c r="H563" s="106">
        <f t="shared" si="153"/>
        <v>0</v>
      </c>
      <c r="I563" s="155">
        <f t="shared" si="177"/>
        <v>100</v>
      </c>
      <c r="J563" s="65"/>
      <c r="K563" s="65">
        <f t="shared" si="154"/>
        <v>0</v>
      </c>
      <c r="L563" s="65"/>
      <c r="M563" s="264">
        <f t="shared" si="155"/>
        <v>0</v>
      </c>
      <c r="N563" s="273">
        <f t="shared" si="178"/>
        <v>50</v>
      </c>
      <c r="O563" s="67"/>
      <c r="P563" s="68">
        <f t="shared" si="156"/>
        <v>0</v>
      </c>
      <c r="Q563" s="67"/>
      <c r="R563" s="167">
        <f t="shared" si="170"/>
        <v>0</v>
      </c>
      <c r="S563" s="69">
        <v>5</v>
      </c>
      <c r="T563" s="70"/>
      <c r="U563" s="71">
        <f t="shared" si="157"/>
        <v>0</v>
      </c>
      <c r="V563" s="70"/>
      <c r="W563" s="175">
        <f t="shared" si="171"/>
        <v>0</v>
      </c>
      <c r="X563" s="72">
        <v>5</v>
      </c>
      <c r="Y563" s="73"/>
      <c r="Z563" s="74">
        <f t="shared" si="158"/>
        <v>0</v>
      </c>
      <c r="AA563" s="73"/>
      <c r="AB563" s="184">
        <f t="shared" si="172"/>
        <v>0</v>
      </c>
      <c r="AC563" s="75">
        <v>5</v>
      </c>
      <c r="AD563" s="76"/>
      <c r="AE563" s="77">
        <f t="shared" si="159"/>
        <v>0</v>
      </c>
      <c r="AF563" s="76"/>
      <c r="AG563" s="207">
        <f t="shared" si="173"/>
        <v>0</v>
      </c>
      <c r="AH563" s="78">
        <v>5</v>
      </c>
      <c r="AI563" s="79"/>
      <c r="AJ563" s="80">
        <f t="shared" si="160"/>
        <v>0</v>
      </c>
      <c r="AK563" s="79"/>
      <c r="AL563" s="215">
        <f t="shared" si="174"/>
        <v>0</v>
      </c>
      <c r="AM563" s="265">
        <v>5</v>
      </c>
      <c r="AN563" s="81"/>
      <c r="AO563" s="195">
        <f t="shared" si="175"/>
        <v>0</v>
      </c>
      <c r="AP563" s="81"/>
      <c r="AQ563" s="82">
        <f t="shared" si="176"/>
        <v>0</v>
      </c>
      <c r="AR563" s="190"/>
    </row>
    <row r="564" spans="1:44" s="26" customFormat="1" ht="20.100000000000001" customHeight="1">
      <c r="A564" s="225" t="s">
        <v>1541</v>
      </c>
      <c r="B564" s="226" t="s">
        <v>5198</v>
      </c>
      <c r="C564" s="261"/>
      <c r="D564" s="263">
        <f t="shared" si="161"/>
        <v>20</v>
      </c>
      <c r="E564" s="64"/>
      <c r="F564" s="127">
        <f t="shared" si="152"/>
        <v>0</v>
      </c>
      <c r="G564" s="127"/>
      <c r="H564" s="106">
        <f t="shared" si="153"/>
        <v>0</v>
      </c>
      <c r="I564" s="155">
        <f t="shared" si="177"/>
        <v>100</v>
      </c>
      <c r="J564" s="65"/>
      <c r="K564" s="65">
        <f t="shared" si="154"/>
        <v>0</v>
      </c>
      <c r="L564" s="65"/>
      <c r="M564" s="264">
        <f t="shared" si="155"/>
        <v>0</v>
      </c>
      <c r="N564" s="273">
        <f t="shared" si="178"/>
        <v>50</v>
      </c>
      <c r="O564" s="67"/>
      <c r="P564" s="237">
        <f t="shared" si="156"/>
        <v>0</v>
      </c>
      <c r="Q564" s="67"/>
      <c r="R564" s="249">
        <f t="shared" si="170"/>
        <v>0</v>
      </c>
      <c r="S564" s="69">
        <v>5</v>
      </c>
      <c r="T564" s="70"/>
      <c r="U564" s="239">
        <f t="shared" si="157"/>
        <v>0</v>
      </c>
      <c r="V564" s="70"/>
      <c r="W564" s="250">
        <f t="shared" si="171"/>
        <v>0</v>
      </c>
      <c r="X564" s="72">
        <v>5</v>
      </c>
      <c r="Y564" s="73"/>
      <c r="Z564" s="241">
        <f t="shared" si="158"/>
        <v>0</v>
      </c>
      <c r="AA564" s="73"/>
      <c r="AB564" s="251">
        <f t="shared" si="172"/>
        <v>0</v>
      </c>
      <c r="AC564" s="75">
        <v>5</v>
      </c>
      <c r="AD564" s="76"/>
      <c r="AE564" s="243">
        <f t="shared" si="159"/>
        <v>0</v>
      </c>
      <c r="AF564" s="76"/>
      <c r="AG564" s="252">
        <f t="shared" si="173"/>
        <v>0</v>
      </c>
      <c r="AH564" s="78">
        <v>5</v>
      </c>
      <c r="AI564" s="79"/>
      <c r="AJ564" s="244">
        <f t="shared" si="160"/>
        <v>0</v>
      </c>
      <c r="AK564" s="79"/>
      <c r="AL564" s="253">
        <f t="shared" si="174"/>
        <v>0</v>
      </c>
      <c r="AM564" s="265">
        <v>5</v>
      </c>
      <c r="AN564" s="81"/>
      <c r="AO564" s="246">
        <f t="shared" si="175"/>
        <v>0</v>
      </c>
      <c r="AP564" s="81"/>
      <c r="AQ564" s="82">
        <f t="shared" si="176"/>
        <v>0</v>
      </c>
      <c r="AR564" s="190"/>
    </row>
    <row r="565" spans="1:44" s="26" customFormat="1" ht="20.100000000000001" customHeight="1">
      <c r="A565" s="225" t="s">
        <v>1542</v>
      </c>
      <c r="B565" s="248" t="s">
        <v>5199</v>
      </c>
      <c r="C565" s="261"/>
      <c r="D565" s="263">
        <f t="shared" si="161"/>
        <v>20</v>
      </c>
      <c r="E565" s="64"/>
      <c r="F565" s="127">
        <f t="shared" si="152"/>
        <v>0</v>
      </c>
      <c r="G565" s="127"/>
      <c r="H565" s="106">
        <f t="shared" si="153"/>
        <v>0</v>
      </c>
      <c r="I565" s="155">
        <f t="shared" si="177"/>
        <v>100</v>
      </c>
      <c r="J565" s="65"/>
      <c r="K565" s="65">
        <f t="shared" si="154"/>
        <v>0</v>
      </c>
      <c r="L565" s="65"/>
      <c r="M565" s="264">
        <f t="shared" si="155"/>
        <v>0</v>
      </c>
      <c r="N565" s="273">
        <f t="shared" si="178"/>
        <v>50</v>
      </c>
      <c r="O565" s="67"/>
      <c r="P565" s="68">
        <f t="shared" si="156"/>
        <v>0</v>
      </c>
      <c r="Q565" s="67"/>
      <c r="R565" s="167">
        <f t="shared" si="170"/>
        <v>0</v>
      </c>
      <c r="S565" s="69">
        <v>5</v>
      </c>
      <c r="T565" s="70"/>
      <c r="U565" s="71">
        <f t="shared" si="157"/>
        <v>0</v>
      </c>
      <c r="V565" s="70"/>
      <c r="W565" s="175">
        <f t="shared" si="171"/>
        <v>0</v>
      </c>
      <c r="X565" s="72">
        <v>5</v>
      </c>
      <c r="Y565" s="73"/>
      <c r="Z565" s="74">
        <f t="shared" si="158"/>
        <v>0</v>
      </c>
      <c r="AA565" s="73"/>
      <c r="AB565" s="184">
        <f t="shared" si="172"/>
        <v>0</v>
      </c>
      <c r="AC565" s="75">
        <v>5</v>
      </c>
      <c r="AD565" s="76"/>
      <c r="AE565" s="77">
        <f t="shared" si="159"/>
        <v>0</v>
      </c>
      <c r="AF565" s="76"/>
      <c r="AG565" s="207">
        <f t="shared" si="173"/>
        <v>0</v>
      </c>
      <c r="AH565" s="78">
        <v>5</v>
      </c>
      <c r="AI565" s="79"/>
      <c r="AJ565" s="80">
        <f t="shared" si="160"/>
        <v>0</v>
      </c>
      <c r="AK565" s="79"/>
      <c r="AL565" s="215">
        <f t="shared" si="174"/>
        <v>0</v>
      </c>
      <c r="AM565" s="265">
        <v>5</v>
      </c>
      <c r="AN565" s="81"/>
      <c r="AO565" s="195">
        <f t="shared" si="175"/>
        <v>0</v>
      </c>
      <c r="AP565" s="81"/>
      <c r="AQ565" s="82">
        <f t="shared" si="176"/>
        <v>0</v>
      </c>
      <c r="AR565" s="190"/>
    </row>
    <row r="566" spans="1:44" s="26" customFormat="1" ht="20.100000000000001" customHeight="1">
      <c r="A566" s="225" t="s">
        <v>1543</v>
      </c>
      <c r="B566" s="226" t="s">
        <v>5200</v>
      </c>
      <c r="C566" s="261"/>
      <c r="D566" s="263">
        <f t="shared" si="161"/>
        <v>20</v>
      </c>
      <c r="E566" s="64"/>
      <c r="F566" s="127">
        <f t="shared" si="152"/>
        <v>0</v>
      </c>
      <c r="G566" s="127"/>
      <c r="H566" s="106">
        <f t="shared" si="153"/>
        <v>0</v>
      </c>
      <c r="I566" s="155">
        <f t="shared" si="177"/>
        <v>100</v>
      </c>
      <c r="J566" s="65"/>
      <c r="K566" s="65">
        <f t="shared" si="154"/>
        <v>0</v>
      </c>
      <c r="L566" s="65"/>
      <c r="M566" s="264">
        <f t="shared" si="155"/>
        <v>0</v>
      </c>
      <c r="N566" s="273">
        <f t="shared" si="178"/>
        <v>50</v>
      </c>
      <c r="O566" s="67"/>
      <c r="P566" s="237">
        <f t="shared" si="156"/>
        <v>0</v>
      </c>
      <c r="Q566" s="67"/>
      <c r="R566" s="167">
        <f t="shared" si="170"/>
        <v>0</v>
      </c>
      <c r="S566" s="69">
        <v>5</v>
      </c>
      <c r="T566" s="70"/>
      <c r="U566" s="71">
        <f t="shared" si="157"/>
        <v>0</v>
      </c>
      <c r="V566" s="70"/>
      <c r="W566" s="175">
        <f t="shared" si="171"/>
        <v>0</v>
      </c>
      <c r="X566" s="72">
        <v>5</v>
      </c>
      <c r="Y566" s="73"/>
      <c r="Z566" s="74">
        <f t="shared" si="158"/>
        <v>0</v>
      </c>
      <c r="AA566" s="73"/>
      <c r="AB566" s="184">
        <f t="shared" si="172"/>
        <v>0</v>
      </c>
      <c r="AC566" s="75">
        <v>5</v>
      </c>
      <c r="AD566" s="76"/>
      <c r="AE566" s="77">
        <f t="shared" si="159"/>
        <v>0</v>
      </c>
      <c r="AF566" s="76"/>
      <c r="AG566" s="207">
        <f t="shared" si="173"/>
        <v>0</v>
      </c>
      <c r="AH566" s="78">
        <v>5</v>
      </c>
      <c r="AI566" s="79"/>
      <c r="AJ566" s="80">
        <f t="shared" si="160"/>
        <v>0</v>
      </c>
      <c r="AK566" s="79"/>
      <c r="AL566" s="215">
        <f t="shared" si="174"/>
        <v>0</v>
      </c>
      <c r="AM566" s="265">
        <v>5</v>
      </c>
      <c r="AN566" s="81"/>
      <c r="AO566" s="195">
        <f t="shared" si="175"/>
        <v>0</v>
      </c>
      <c r="AP566" s="81"/>
      <c r="AQ566" s="254">
        <f t="shared" si="176"/>
        <v>0</v>
      </c>
      <c r="AR566" s="190"/>
    </row>
    <row r="567" spans="1:44" s="26" customFormat="1" ht="20.100000000000001" customHeight="1">
      <c r="A567" s="225" t="s">
        <v>1544</v>
      </c>
      <c r="B567" s="226" t="s">
        <v>5201</v>
      </c>
      <c r="C567" s="261"/>
      <c r="D567" s="263">
        <f t="shared" si="161"/>
        <v>20</v>
      </c>
      <c r="E567" s="64"/>
      <c r="F567" s="127">
        <f t="shared" si="152"/>
        <v>0</v>
      </c>
      <c r="G567" s="127"/>
      <c r="H567" s="106">
        <f t="shared" si="153"/>
        <v>0</v>
      </c>
      <c r="I567" s="155">
        <f t="shared" si="177"/>
        <v>100</v>
      </c>
      <c r="J567" s="65"/>
      <c r="K567" s="65">
        <f t="shared" si="154"/>
        <v>0</v>
      </c>
      <c r="L567" s="65"/>
      <c r="M567" s="264">
        <f t="shared" si="155"/>
        <v>0</v>
      </c>
      <c r="N567" s="273">
        <f t="shared" si="178"/>
        <v>50</v>
      </c>
      <c r="O567" s="67"/>
      <c r="P567" s="68">
        <f t="shared" si="156"/>
        <v>0</v>
      </c>
      <c r="Q567" s="67"/>
      <c r="R567" s="167">
        <f t="shared" si="170"/>
        <v>0</v>
      </c>
      <c r="S567" s="69">
        <v>5</v>
      </c>
      <c r="T567" s="70"/>
      <c r="U567" s="71">
        <f t="shared" si="157"/>
        <v>0</v>
      </c>
      <c r="V567" s="70"/>
      <c r="W567" s="175">
        <f t="shared" si="171"/>
        <v>0</v>
      </c>
      <c r="X567" s="72">
        <v>5</v>
      </c>
      <c r="Y567" s="73"/>
      <c r="Z567" s="74">
        <f t="shared" si="158"/>
        <v>0</v>
      </c>
      <c r="AA567" s="73"/>
      <c r="AB567" s="184">
        <f t="shared" si="172"/>
        <v>0</v>
      </c>
      <c r="AC567" s="75">
        <v>5</v>
      </c>
      <c r="AD567" s="76"/>
      <c r="AE567" s="77">
        <f t="shared" si="159"/>
        <v>0</v>
      </c>
      <c r="AF567" s="76"/>
      <c r="AG567" s="207">
        <f t="shared" si="173"/>
        <v>0</v>
      </c>
      <c r="AH567" s="78">
        <v>5</v>
      </c>
      <c r="AI567" s="79"/>
      <c r="AJ567" s="80">
        <f t="shared" si="160"/>
        <v>0</v>
      </c>
      <c r="AK567" s="79"/>
      <c r="AL567" s="215">
        <f t="shared" si="174"/>
        <v>0</v>
      </c>
      <c r="AM567" s="265">
        <v>5</v>
      </c>
      <c r="AN567" s="81"/>
      <c r="AO567" s="195">
        <f t="shared" si="175"/>
        <v>0</v>
      </c>
      <c r="AP567" s="81"/>
      <c r="AQ567" s="82">
        <f t="shared" si="176"/>
        <v>0</v>
      </c>
      <c r="AR567" s="190"/>
    </row>
    <row r="568" spans="1:44" s="26" customFormat="1" ht="20.100000000000001" customHeight="1">
      <c r="A568" s="225" t="s">
        <v>1545</v>
      </c>
      <c r="B568" s="248" t="s">
        <v>5202</v>
      </c>
      <c r="C568" s="261"/>
      <c r="D568" s="263">
        <f t="shared" si="161"/>
        <v>20</v>
      </c>
      <c r="E568" s="64"/>
      <c r="F568" s="127">
        <f t="shared" si="152"/>
        <v>0</v>
      </c>
      <c r="G568" s="127"/>
      <c r="H568" s="106">
        <f t="shared" si="153"/>
        <v>0</v>
      </c>
      <c r="I568" s="155">
        <f t="shared" si="177"/>
        <v>100</v>
      </c>
      <c r="J568" s="65"/>
      <c r="K568" s="65">
        <f t="shared" si="154"/>
        <v>0</v>
      </c>
      <c r="L568" s="65"/>
      <c r="M568" s="264">
        <f t="shared" si="155"/>
        <v>0</v>
      </c>
      <c r="N568" s="273">
        <f t="shared" si="178"/>
        <v>50</v>
      </c>
      <c r="O568" s="67"/>
      <c r="P568" s="237">
        <f t="shared" si="156"/>
        <v>0</v>
      </c>
      <c r="Q568" s="67"/>
      <c r="R568" s="167">
        <f t="shared" si="170"/>
        <v>0</v>
      </c>
      <c r="S568" s="69">
        <v>5</v>
      </c>
      <c r="T568" s="70"/>
      <c r="U568" s="239">
        <f t="shared" si="157"/>
        <v>0</v>
      </c>
      <c r="V568" s="70"/>
      <c r="W568" s="175">
        <f t="shared" si="171"/>
        <v>0</v>
      </c>
      <c r="X568" s="72">
        <v>5</v>
      </c>
      <c r="Y568" s="73"/>
      <c r="Z568" s="74">
        <f t="shared" si="158"/>
        <v>0</v>
      </c>
      <c r="AA568" s="73"/>
      <c r="AB568" s="184">
        <f t="shared" si="172"/>
        <v>0</v>
      </c>
      <c r="AC568" s="75">
        <v>5</v>
      </c>
      <c r="AD568" s="76"/>
      <c r="AE568" s="77">
        <f t="shared" si="159"/>
        <v>0</v>
      </c>
      <c r="AF568" s="76"/>
      <c r="AG568" s="207">
        <f t="shared" si="173"/>
        <v>0</v>
      </c>
      <c r="AH568" s="78">
        <v>5</v>
      </c>
      <c r="AI568" s="79"/>
      <c r="AJ568" s="244">
        <f t="shared" si="160"/>
        <v>0</v>
      </c>
      <c r="AK568" s="79"/>
      <c r="AL568" s="215">
        <f t="shared" si="174"/>
        <v>0</v>
      </c>
      <c r="AM568" s="265">
        <v>5</v>
      </c>
      <c r="AN568" s="81"/>
      <c r="AO568" s="246">
        <f t="shared" si="175"/>
        <v>0</v>
      </c>
      <c r="AP568" s="81"/>
      <c r="AQ568" s="82">
        <f t="shared" si="176"/>
        <v>0</v>
      </c>
      <c r="AR568" s="190"/>
    </row>
    <row r="569" spans="1:44" s="26" customFormat="1" ht="20.100000000000001" customHeight="1">
      <c r="A569" s="225" t="s">
        <v>1546</v>
      </c>
      <c r="B569" s="226" t="s">
        <v>5203</v>
      </c>
      <c r="C569" s="261"/>
      <c r="D569" s="263">
        <f t="shared" si="161"/>
        <v>20</v>
      </c>
      <c r="E569" s="64"/>
      <c r="F569" s="127">
        <f t="shared" si="152"/>
        <v>0</v>
      </c>
      <c r="G569" s="127"/>
      <c r="H569" s="106">
        <f t="shared" si="153"/>
        <v>0</v>
      </c>
      <c r="I569" s="155">
        <f t="shared" si="177"/>
        <v>100</v>
      </c>
      <c r="J569" s="65"/>
      <c r="K569" s="65">
        <f t="shared" si="154"/>
        <v>0</v>
      </c>
      <c r="L569" s="65"/>
      <c r="M569" s="264">
        <f t="shared" si="155"/>
        <v>0</v>
      </c>
      <c r="N569" s="273">
        <f t="shared" si="178"/>
        <v>50</v>
      </c>
      <c r="O569" s="67"/>
      <c r="P569" s="68">
        <f t="shared" si="156"/>
        <v>0</v>
      </c>
      <c r="Q569" s="67"/>
      <c r="R569" s="249">
        <f t="shared" si="170"/>
        <v>0</v>
      </c>
      <c r="S569" s="69">
        <v>5</v>
      </c>
      <c r="T569" s="70"/>
      <c r="U569" s="71">
        <f t="shared" si="157"/>
        <v>0</v>
      </c>
      <c r="V569" s="70"/>
      <c r="W569" s="250">
        <f t="shared" si="171"/>
        <v>0</v>
      </c>
      <c r="X569" s="72">
        <v>5</v>
      </c>
      <c r="Y569" s="73"/>
      <c r="Z569" s="241">
        <f t="shared" si="158"/>
        <v>0</v>
      </c>
      <c r="AA569" s="73"/>
      <c r="AB569" s="251">
        <f t="shared" si="172"/>
        <v>0</v>
      </c>
      <c r="AC569" s="75">
        <v>5</v>
      </c>
      <c r="AD569" s="76"/>
      <c r="AE569" s="243">
        <f t="shared" si="159"/>
        <v>0</v>
      </c>
      <c r="AF569" s="76"/>
      <c r="AG569" s="252">
        <f t="shared" si="173"/>
        <v>0</v>
      </c>
      <c r="AH569" s="78">
        <v>5</v>
      </c>
      <c r="AI569" s="79"/>
      <c r="AJ569" s="80">
        <f t="shared" si="160"/>
        <v>0</v>
      </c>
      <c r="AK569" s="79"/>
      <c r="AL569" s="253">
        <f t="shared" si="174"/>
        <v>0</v>
      </c>
      <c r="AM569" s="265">
        <v>5</v>
      </c>
      <c r="AN569" s="81"/>
      <c r="AO569" s="195">
        <f t="shared" si="175"/>
        <v>0</v>
      </c>
      <c r="AP569" s="81"/>
      <c r="AQ569" s="82">
        <f t="shared" si="176"/>
        <v>0</v>
      </c>
      <c r="AR569" s="190"/>
    </row>
    <row r="570" spans="1:44" s="26" customFormat="1" ht="20.100000000000001" customHeight="1">
      <c r="A570" s="225" t="s">
        <v>1547</v>
      </c>
      <c r="B570" s="226" t="s">
        <v>5204</v>
      </c>
      <c r="C570" s="261"/>
      <c r="D570" s="263">
        <f t="shared" si="161"/>
        <v>20</v>
      </c>
      <c r="E570" s="64"/>
      <c r="F570" s="127">
        <f t="shared" si="152"/>
        <v>0</v>
      </c>
      <c r="G570" s="127"/>
      <c r="H570" s="106">
        <f t="shared" si="153"/>
        <v>0</v>
      </c>
      <c r="I570" s="155">
        <f t="shared" si="177"/>
        <v>100</v>
      </c>
      <c r="J570" s="65"/>
      <c r="K570" s="65">
        <f t="shared" si="154"/>
        <v>0</v>
      </c>
      <c r="L570" s="65"/>
      <c r="M570" s="264">
        <f t="shared" si="155"/>
        <v>0</v>
      </c>
      <c r="N570" s="273">
        <f t="shared" si="178"/>
        <v>50</v>
      </c>
      <c r="O570" s="67"/>
      <c r="P570" s="237">
        <f t="shared" si="156"/>
        <v>0</v>
      </c>
      <c r="Q570" s="67"/>
      <c r="R570" s="167">
        <f t="shared" si="170"/>
        <v>0</v>
      </c>
      <c r="S570" s="69">
        <v>5</v>
      </c>
      <c r="T570" s="70"/>
      <c r="U570" s="71">
        <f t="shared" si="157"/>
        <v>0</v>
      </c>
      <c r="V570" s="70"/>
      <c r="W570" s="175">
        <f t="shared" si="171"/>
        <v>0</v>
      </c>
      <c r="X570" s="72">
        <v>5</v>
      </c>
      <c r="Y570" s="73"/>
      <c r="Z570" s="74">
        <f t="shared" si="158"/>
        <v>0</v>
      </c>
      <c r="AA570" s="73"/>
      <c r="AB570" s="184">
        <f t="shared" si="172"/>
        <v>0</v>
      </c>
      <c r="AC570" s="75">
        <v>5</v>
      </c>
      <c r="AD570" s="76"/>
      <c r="AE570" s="77">
        <f t="shared" si="159"/>
        <v>0</v>
      </c>
      <c r="AF570" s="76"/>
      <c r="AG570" s="207">
        <f t="shared" si="173"/>
        <v>0</v>
      </c>
      <c r="AH570" s="78">
        <v>5</v>
      </c>
      <c r="AI570" s="79"/>
      <c r="AJ570" s="80">
        <f t="shared" si="160"/>
        <v>0</v>
      </c>
      <c r="AK570" s="79"/>
      <c r="AL570" s="215">
        <f t="shared" si="174"/>
        <v>0</v>
      </c>
      <c r="AM570" s="265">
        <v>5</v>
      </c>
      <c r="AN570" s="81"/>
      <c r="AO570" s="195">
        <f t="shared" si="175"/>
        <v>0</v>
      </c>
      <c r="AP570" s="81"/>
      <c r="AQ570" s="82">
        <f t="shared" si="176"/>
        <v>0</v>
      </c>
      <c r="AR570" s="190"/>
    </row>
    <row r="571" spans="1:44" s="26" customFormat="1" ht="20.100000000000001" customHeight="1">
      <c r="A571" s="225" t="s">
        <v>1548</v>
      </c>
      <c r="B571" s="226" t="s">
        <v>5205</v>
      </c>
      <c r="C571" s="261"/>
      <c r="D571" s="263">
        <f t="shared" si="161"/>
        <v>20</v>
      </c>
      <c r="E571" s="64"/>
      <c r="F571" s="127">
        <f t="shared" si="152"/>
        <v>0</v>
      </c>
      <c r="G571" s="127"/>
      <c r="H571" s="106">
        <f t="shared" si="153"/>
        <v>0</v>
      </c>
      <c r="I571" s="155">
        <f t="shared" si="177"/>
        <v>100</v>
      </c>
      <c r="J571" s="65"/>
      <c r="K571" s="65">
        <f t="shared" si="154"/>
        <v>0</v>
      </c>
      <c r="L571" s="65"/>
      <c r="M571" s="264">
        <f t="shared" si="155"/>
        <v>0</v>
      </c>
      <c r="N571" s="273">
        <f t="shared" si="178"/>
        <v>50</v>
      </c>
      <c r="O571" s="67"/>
      <c r="P571" s="68">
        <f t="shared" si="156"/>
        <v>0</v>
      </c>
      <c r="Q571" s="67"/>
      <c r="R571" s="167">
        <f t="shared" si="170"/>
        <v>0</v>
      </c>
      <c r="S571" s="69">
        <v>5</v>
      </c>
      <c r="T571" s="70"/>
      <c r="U571" s="71">
        <f t="shared" si="157"/>
        <v>0</v>
      </c>
      <c r="V571" s="70"/>
      <c r="W571" s="175">
        <f t="shared" si="171"/>
        <v>0</v>
      </c>
      <c r="X571" s="72">
        <v>5</v>
      </c>
      <c r="Y571" s="73"/>
      <c r="Z571" s="74">
        <f t="shared" si="158"/>
        <v>0</v>
      </c>
      <c r="AA571" s="73"/>
      <c r="AB571" s="184">
        <f t="shared" si="172"/>
        <v>0</v>
      </c>
      <c r="AC571" s="75">
        <v>5</v>
      </c>
      <c r="AD571" s="76"/>
      <c r="AE571" s="77">
        <f t="shared" si="159"/>
        <v>0</v>
      </c>
      <c r="AF571" s="76"/>
      <c r="AG571" s="207">
        <f t="shared" si="173"/>
        <v>0</v>
      </c>
      <c r="AH571" s="78">
        <v>5</v>
      </c>
      <c r="AI571" s="79"/>
      <c r="AJ571" s="80">
        <f t="shared" si="160"/>
        <v>0</v>
      </c>
      <c r="AK571" s="79"/>
      <c r="AL571" s="215">
        <f t="shared" si="174"/>
        <v>0</v>
      </c>
      <c r="AM571" s="265">
        <v>5</v>
      </c>
      <c r="AN571" s="81"/>
      <c r="AO571" s="195">
        <f t="shared" si="175"/>
        <v>0</v>
      </c>
      <c r="AP571" s="81"/>
      <c r="AQ571" s="82">
        <f t="shared" si="176"/>
        <v>0</v>
      </c>
      <c r="AR571" s="190"/>
    </row>
    <row r="572" spans="1:44" s="26" customFormat="1" ht="20.100000000000001" customHeight="1">
      <c r="A572" s="225" t="s">
        <v>1549</v>
      </c>
      <c r="B572" s="226" t="s">
        <v>5206</v>
      </c>
      <c r="C572" s="261"/>
      <c r="D572" s="263">
        <f t="shared" si="161"/>
        <v>20</v>
      </c>
      <c r="E572" s="64"/>
      <c r="F572" s="127">
        <f t="shared" si="152"/>
        <v>0</v>
      </c>
      <c r="G572" s="127"/>
      <c r="H572" s="106">
        <f t="shared" si="153"/>
        <v>0</v>
      </c>
      <c r="I572" s="155">
        <f t="shared" si="177"/>
        <v>100</v>
      </c>
      <c r="J572" s="65"/>
      <c r="K572" s="65">
        <f t="shared" si="154"/>
        <v>0</v>
      </c>
      <c r="L572" s="65"/>
      <c r="M572" s="264">
        <f t="shared" si="155"/>
        <v>0</v>
      </c>
      <c r="N572" s="273">
        <f t="shared" si="178"/>
        <v>50</v>
      </c>
      <c r="O572" s="67"/>
      <c r="P572" s="237">
        <f t="shared" si="156"/>
        <v>0</v>
      </c>
      <c r="Q572" s="67"/>
      <c r="R572" s="167">
        <f t="shared" si="170"/>
        <v>0</v>
      </c>
      <c r="S572" s="69">
        <v>5</v>
      </c>
      <c r="T572" s="70"/>
      <c r="U572" s="239">
        <f t="shared" si="157"/>
        <v>0</v>
      </c>
      <c r="V572" s="70"/>
      <c r="W572" s="175">
        <f t="shared" si="171"/>
        <v>0</v>
      </c>
      <c r="X572" s="72">
        <v>5</v>
      </c>
      <c r="Y572" s="73"/>
      <c r="Z572" s="74">
        <f t="shared" si="158"/>
        <v>0</v>
      </c>
      <c r="AA572" s="73"/>
      <c r="AB572" s="184">
        <f t="shared" si="172"/>
        <v>0</v>
      </c>
      <c r="AC572" s="75">
        <v>5</v>
      </c>
      <c r="AD572" s="76"/>
      <c r="AE572" s="77">
        <f t="shared" si="159"/>
        <v>0</v>
      </c>
      <c r="AF572" s="76"/>
      <c r="AG572" s="207">
        <f t="shared" si="173"/>
        <v>0</v>
      </c>
      <c r="AH572" s="78">
        <v>5</v>
      </c>
      <c r="AI572" s="79"/>
      <c r="AJ572" s="244">
        <f t="shared" si="160"/>
        <v>0</v>
      </c>
      <c r="AK572" s="79"/>
      <c r="AL572" s="215">
        <f t="shared" si="174"/>
        <v>0</v>
      </c>
      <c r="AM572" s="265">
        <v>5</v>
      </c>
      <c r="AN572" s="81"/>
      <c r="AO572" s="246">
        <f t="shared" si="175"/>
        <v>0</v>
      </c>
      <c r="AP572" s="81"/>
      <c r="AQ572" s="254">
        <f t="shared" si="176"/>
        <v>0</v>
      </c>
      <c r="AR572" s="190"/>
    </row>
    <row r="573" spans="1:44" s="26" customFormat="1" ht="20.100000000000001" customHeight="1">
      <c r="A573" s="225" t="s">
        <v>1550</v>
      </c>
      <c r="B573" s="226" t="s">
        <v>5207</v>
      </c>
      <c r="C573" s="261"/>
      <c r="D573" s="263">
        <f t="shared" si="161"/>
        <v>20</v>
      </c>
      <c r="E573" s="64"/>
      <c r="F573" s="127">
        <f t="shared" si="152"/>
        <v>0</v>
      </c>
      <c r="G573" s="127"/>
      <c r="H573" s="106">
        <f t="shared" si="153"/>
        <v>0</v>
      </c>
      <c r="I573" s="155">
        <f t="shared" si="177"/>
        <v>100</v>
      </c>
      <c r="J573" s="65"/>
      <c r="K573" s="65">
        <f t="shared" si="154"/>
        <v>0</v>
      </c>
      <c r="L573" s="65"/>
      <c r="M573" s="264">
        <f t="shared" si="155"/>
        <v>0</v>
      </c>
      <c r="N573" s="273">
        <f t="shared" si="178"/>
        <v>50</v>
      </c>
      <c r="O573" s="67"/>
      <c r="P573" s="68">
        <f t="shared" si="156"/>
        <v>0</v>
      </c>
      <c r="Q573" s="67"/>
      <c r="R573" s="167">
        <f t="shared" si="170"/>
        <v>0</v>
      </c>
      <c r="S573" s="69">
        <v>5</v>
      </c>
      <c r="T573" s="70"/>
      <c r="U573" s="71">
        <f t="shared" si="157"/>
        <v>0</v>
      </c>
      <c r="V573" s="70"/>
      <c r="W573" s="175">
        <f t="shared" si="171"/>
        <v>0</v>
      </c>
      <c r="X573" s="72">
        <v>5</v>
      </c>
      <c r="Y573" s="73"/>
      <c r="Z573" s="74">
        <f t="shared" si="158"/>
        <v>0</v>
      </c>
      <c r="AA573" s="73"/>
      <c r="AB573" s="184">
        <f t="shared" si="172"/>
        <v>0</v>
      </c>
      <c r="AC573" s="75">
        <v>5</v>
      </c>
      <c r="AD573" s="76"/>
      <c r="AE573" s="77">
        <f t="shared" si="159"/>
        <v>0</v>
      </c>
      <c r="AF573" s="76"/>
      <c r="AG573" s="207">
        <f t="shared" si="173"/>
        <v>0</v>
      </c>
      <c r="AH573" s="78">
        <v>5</v>
      </c>
      <c r="AI573" s="79"/>
      <c r="AJ573" s="80">
        <f t="shared" si="160"/>
        <v>0</v>
      </c>
      <c r="AK573" s="79"/>
      <c r="AL573" s="215">
        <f t="shared" si="174"/>
        <v>0</v>
      </c>
      <c r="AM573" s="265">
        <v>5</v>
      </c>
      <c r="AN573" s="81"/>
      <c r="AO573" s="195">
        <f t="shared" si="175"/>
        <v>0</v>
      </c>
      <c r="AP573" s="81"/>
      <c r="AQ573" s="82">
        <f t="shared" si="176"/>
        <v>0</v>
      </c>
      <c r="AR573" s="190"/>
    </row>
    <row r="574" spans="1:44" s="26" customFormat="1" ht="20.100000000000001" customHeight="1">
      <c r="A574" s="225" t="s">
        <v>1551</v>
      </c>
      <c r="B574" s="226" t="s">
        <v>5208</v>
      </c>
      <c r="C574" s="262"/>
      <c r="D574" s="263">
        <f t="shared" si="161"/>
        <v>20</v>
      </c>
      <c r="E574" s="64"/>
      <c r="F574" s="127">
        <f t="shared" si="152"/>
        <v>0</v>
      </c>
      <c r="G574" s="127"/>
      <c r="H574" s="106">
        <f t="shared" si="153"/>
        <v>0</v>
      </c>
      <c r="I574" s="155">
        <f t="shared" si="177"/>
        <v>100</v>
      </c>
      <c r="J574" s="65"/>
      <c r="K574" s="65">
        <f t="shared" si="154"/>
        <v>0</v>
      </c>
      <c r="L574" s="65"/>
      <c r="M574" s="264">
        <f t="shared" si="155"/>
        <v>0</v>
      </c>
      <c r="N574" s="273">
        <f t="shared" si="178"/>
        <v>50</v>
      </c>
      <c r="O574" s="67"/>
      <c r="P574" s="237">
        <f t="shared" si="156"/>
        <v>0</v>
      </c>
      <c r="Q574" s="67"/>
      <c r="R574" s="249">
        <f t="shared" si="170"/>
        <v>0</v>
      </c>
      <c r="S574" s="69">
        <v>5</v>
      </c>
      <c r="T574" s="70"/>
      <c r="U574" s="71">
        <f t="shared" si="157"/>
        <v>0</v>
      </c>
      <c r="V574" s="70"/>
      <c r="W574" s="250">
        <f t="shared" si="171"/>
        <v>0</v>
      </c>
      <c r="X574" s="72">
        <v>5</v>
      </c>
      <c r="Y574" s="73"/>
      <c r="Z574" s="241">
        <f t="shared" si="158"/>
        <v>0</v>
      </c>
      <c r="AA574" s="73"/>
      <c r="AB574" s="251">
        <f t="shared" si="172"/>
        <v>0</v>
      </c>
      <c r="AC574" s="75">
        <v>5</v>
      </c>
      <c r="AD574" s="76"/>
      <c r="AE574" s="243">
        <f t="shared" si="159"/>
        <v>0</v>
      </c>
      <c r="AF574" s="76"/>
      <c r="AG574" s="252">
        <f t="shared" si="173"/>
        <v>0</v>
      </c>
      <c r="AH574" s="78">
        <v>5</v>
      </c>
      <c r="AI574" s="79"/>
      <c r="AJ574" s="80">
        <f t="shared" si="160"/>
        <v>0</v>
      </c>
      <c r="AK574" s="79"/>
      <c r="AL574" s="253">
        <f t="shared" si="174"/>
        <v>0</v>
      </c>
      <c r="AM574" s="265">
        <v>5</v>
      </c>
      <c r="AN574" s="81"/>
      <c r="AO574" s="195">
        <f t="shared" si="175"/>
        <v>0</v>
      </c>
      <c r="AP574" s="81"/>
      <c r="AQ574" s="82">
        <f t="shared" si="176"/>
        <v>0</v>
      </c>
      <c r="AR574" s="190"/>
    </row>
    <row r="575" spans="1:44" s="26" customFormat="1" ht="20.100000000000001" customHeight="1">
      <c r="A575" s="225" t="s">
        <v>1552</v>
      </c>
      <c r="B575" s="226" t="s">
        <v>5209</v>
      </c>
      <c r="C575" s="262"/>
      <c r="D575" s="263">
        <f t="shared" si="161"/>
        <v>20</v>
      </c>
      <c r="E575" s="64"/>
      <c r="F575" s="127">
        <f t="shared" si="152"/>
        <v>0</v>
      </c>
      <c r="G575" s="127"/>
      <c r="H575" s="106">
        <f t="shared" si="153"/>
        <v>0</v>
      </c>
      <c r="I575" s="155">
        <f t="shared" si="177"/>
        <v>100</v>
      </c>
      <c r="J575" s="65"/>
      <c r="K575" s="65">
        <f t="shared" si="154"/>
        <v>0</v>
      </c>
      <c r="L575" s="65"/>
      <c r="M575" s="264">
        <f t="shared" si="155"/>
        <v>0</v>
      </c>
      <c r="N575" s="273">
        <f t="shared" si="178"/>
        <v>50</v>
      </c>
      <c r="O575" s="67"/>
      <c r="P575" s="68">
        <f t="shared" si="156"/>
        <v>0</v>
      </c>
      <c r="Q575" s="67"/>
      <c r="R575" s="167">
        <f t="shared" si="170"/>
        <v>0</v>
      </c>
      <c r="S575" s="69">
        <v>5</v>
      </c>
      <c r="T575" s="70"/>
      <c r="U575" s="71">
        <f t="shared" si="157"/>
        <v>0</v>
      </c>
      <c r="V575" s="70"/>
      <c r="W575" s="175">
        <f t="shared" si="171"/>
        <v>0</v>
      </c>
      <c r="X575" s="72">
        <v>5</v>
      </c>
      <c r="Y575" s="73"/>
      <c r="Z575" s="74">
        <f t="shared" si="158"/>
        <v>0</v>
      </c>
      <c r="AA575" s="73"/>
      <c r="AB575" s="184">
        <f t="shared" si="172"/>
        <v>0</v>
      </c>
      <c r="AC575" s="75">
        <v>5</v>
      </c>
      <c r="AD575" s="76"/>
      <c r="AE575" s="77">
        <f t="shared" si="159"/>
        <v>0</v>
      </c>
      <c r="AF575" s="76"/>
      <c r="AG575" s="207">
        <f t="shared" si="173"/>
        <v>0</v>
      </c>
      <c r="AH575" s="78">
        <v>5</v>
      </c>
      <c r="AI575" s="79"/>
      <c r="AJ575" s="80">
        <f t="shared" si="160"/>
        <v>0</v>
      </c>
      <c r="AK575" s="79"/>
      <c r="AL575" s="215">
        <f t="shared" si="174"/>
        <v>0</v>
      </c>
      <c r="AM575" s="265">
        <v>5</v>
      </c>
      <c r="AN575" s="81"/>
      <c r="AO575" s="195">
        <f t="shared" si="175"/>
        <v>0</v>
      </c>
      <c r="AP575" s="81"/>
      <c r="AQ575" s="82">
        <f t="shared" si="176"/>
        <v>0</v>
      </c>
      <c r="AR575" s="190"/>
    </row>
    <row r="576" spans="1:44" s="26" customFormat="1" ht="20.100000000000001" customHeight="1">
      <c r="A576" s="225" t="s">
        <v>1553</v>
      </c>
      <c r="B576" s="226" t="s">
        <v>5210</v>
      </c>
      <c r="C576" s="262"/>
      <c r="D576" s="263">
        <f t="shared" si="161"/>
        <v>20</v>
      </c>
      <c r="E576" s="64"/>
      <c r="F576" s="127">
        <f t="shared" si="152"/>
        <v>0</v>
      </c>
      <c r="G576" s="127"/>
      <c r="H576" s="106">
        <f t="shared" si="153"/>
        <v>0</v>
      </c>
      <c r="I576" s="155">
        <f t="shared" si="177"/>
        <v>100</v>
      </c>
      <c r="J576" s="65"/>
      <c r="K576" s="65">
        <f t="shared" si="154"/>
        <v>0</v>
      </c>
      <c r="L576" s="65"/>
      <c r="M576" s="264">
        <f t="shared" si="155"/>
        <v>0</v>
      </c>
      <c r="N576" s="273">
        <f t="shared" si="178"/>
        <v>50</v>
      </c>
      <c r="O576" s="67"/>
      <c r="P576" s="237">
        <f t="shared" si="156"/>
        <v>0</v>
      </c>
      <c r="Q576" s="67"/>
      <c r="R576" s="167">
        <f t="shared" si="170"/>
        <v>0</v>
      </c>
      <c r="S576" s="69">
        <v>5</v>
      </c>
      <c r="T576" s="70"/>
      <c r="U576" s="239">
        <f t="shared" si="157"/>
        <v>0</v>
      </c>
      <c r="V576" s="70"/>
      <c r="W576" s="175">
        <f t="shared" si="171"/>
        <v>0</v>
      </c>
      <c r="X576" s="72">
        <v>5</v>
      </c>
      <c r="Y576" s="73"/>
      <c r="Z576" s="74">
        <f t="shared" si="158"/>
        <v>0</v>
      </c>
      <c r="AA576" s="73"/>
      <c r="AB576" s="184">
        <f t="shared" si="172"/>
        <v>0</v>
      </c>
      <c r="AC576" s="75">
        <v>5</v>
      </c>
      <c r="AD576" s="76"/>
      <c r="AE576" s="77">
        <f t="shared" si="159"/>
        <v>0</v>
      </c>
      <c r="AF576" s="76"/>
      <c r="AG576" s="207">
        <f t="shared" si="173"/>
        <v>0</v>
      </c>
      <c r="AH576" s="78">
        <v>5</v>
      </c>
      <c r="AI576" s="79"/>
      <c r="AJ576" s="244">
        <f t="shared" si="160"/>
        <v>0</v>
      </c>
      <c r="AK576" s="79"/>
      <c r="AL576" s="215">
        <f t="shared" si="174"/>
        <v>0</v>
      </c>
      <c r="AM576" s="265">
        <v>5</v>
      </c>
      <c r="AN576" s="81"/>
      <c r="AO576" s="246">
        <f t="shared" si="175"/>
        <v>0</v>
      </c>
      <c r="AP576" s="81"/>
      <c r="AQ576" s="82">
        <f t="shared" si="176"/>
        <v>0</v>
      </c>
      <c r="AR576" s="190"/>
    </row>
    <row r="577" spans="1:44" s="26" customFormat="1" ht="20.100000000000001" customHeight="1">
      <c r="A577" s="225" t="s">
        <v>1554</v>
      </c>
      <c r="B577" s="226" t="s">
        <v>5211</v>
      </c>
      <c r="C577" s="262"/>
      <c r="D577" s="263">
        <f t="shared" si="161"/>
        <v>20</v>
      </c>
      <c r="E577" s="64"/>
      <c r="F577" s="127">
        <f t="shared" si="152"/>
        <v>0</v>
      </c>
      <c r="G577" s="127"/>
      <c r="H577" s="106">
        <f t="shared" si="153"/>
        <v>0</v>
      </c>
      <c r="I577" s="155">
        <f t="shared" si="177"/>
        <v>100</v>
      </c>
      <c r="J577" s="65"/>
      <c r="K577" s="65">
        <f t="shared" si="154"/>
        <v>0</v>
      </c>
      <c r="L577" s="65"/>
      <c r="M577" s="264">
        <f t="shared" si="155"/>
        <v>0</v>
      </c>
      <c r="N577" s="273">
        <f t="shared" si="178"/>
        <v>50</v>
      </c>
      <c r="O577" s="67"/>
      <c r="P577" s="68">
        <f t="shared" si="156"/>
        <v>0</v>
      </c>
      <c r="Q577" s="67"/>
      <c r="R577" s="167">
        <f t="shared" si="170"/>
        <v>0</v>
      </c>
      <c r="S577" s="69">
        <v>5</v>
      </c>
      <c r="T577" s="70"/>
      <c r="U577" s="71">
        <f t="shared" si="157"/>
        <v>0</v>
      </c>
      <c r="V577" s="70"/>
      <c r="W577" s="175">
        <f t="shared" si="171"/>
        <v>0</v>
      </c>
      <c r="X577" s="72">
        <v>5</v>
      </c>
      <c r="Y577" s="73"/>
      <c r="Z577" s="74">
        <f t="shared" si="158"/>
        <v>0</v>
      </c>
      <c r="AA577" s="73"/>
      <c r="AB577" s="184">
        <f t="shared" si="172"/>
        <v>0</v>
      </c>
      <c r="AC577" s="75">
        <v>5</v>
      </c>
      <c r="AD577" s="76"/>
      <c r="AE577" s="77">
        <f t="shared" si="159"/>
        <v>0</v>
      </c>
      <c r="AF577" s="76"/>
      <c r="AG577" s="207">
        <f t="shared" si="173"/>
        <v>0</v>
      </c>
      <c r="AH577" s="78">
        <v>5</v>
      </c>
      <c r="AI577" s="79"/>
      <c r="AJ577" s="80">
        <f t="shared" si="160"/>
        <v>0</v>
      </c>
      <c r="AK577" s="79"/>
      <c r="AL577" s="215">
        <f t="shared" si="174"/>
        <v>0</v>
      </c>
      <c r="AM577" s="265">
        <v>5</v>
      </c>
      <c r="AN577" s="81"/>
      <c r="AO577" s="195">
        <f t="shared" si="175"/>
        <v>0</v>
      </c>
      <c r="AP577" s="81"/>
      <c r="AQ577" s="82">
        <f t="shared" si="176"/>
        <v>0</v>
      </c>
      <c r="AR577" s="190"/>
    </row>
    <row r="578" spans="1:44" s="26" customFormat="1" ht="20.100000000000001" customHeight="1">
      <c r="A578" s="225" t="s">
        <v>1555</v>
      </c>
      <c r="B578" s="226" t="s">
        <v>5199</v>
      </c>
      <c r="C578" s="262"/>
      <c r="D578" s="263">
        <f t="shared" si="161"/>
        <v>20</v>
      </c>
      <c r="E578" s="64"/>
      <c r="F578" s="127">
        <f t="shared" si="152"/>
        <v>0</v>
      </c>
      <c r="G578" s="127"/>
      <c r="H578" s="106">
        <f t="shared" si="153"/>
        <v>0</v>
      </c>
      <c r="I578" s="155">
        <f t="shared" si="177"/>
        <v>100</v>
      </c>
      <c r="J578" s="65"/>
      <c r="K578" s="65">
        <f t="shared" si="154"/>
        <v>0</v>
      </c>
      <c r="L578" s="65"/>
      <c r="M578" s="264">
        <f t="shared" si="155"/>
        <v>0</v>
      </c>
      <c r="N578" s="273">
        <f t="shared" si="178"/>
        <v>50</v>
      </c>
      <c r="O578" s="67"/>
      <c r="P578" s="237">
        <f t="shared" si="156"/>
        <v>0</v>
      </c>
      <c r="Q578" s="67"/>
      <c r="R578" s="167">
        <f t="shared" si="170"/>
        <v>0</v>
      </c>
      <c r="S578" s="69">
        <v>5</v>
      </c>
      <c r="T578" s="70"/>
      <c r="U578" s="71">
        <f t="shared" si="157"/>
        <v>0</v>
      </c>
      <c r="V578" s="70"/>
      <c r="W578" s="175">
        <f t="shared" si="171"/>
        <v>0</v>
      </c>
      <c r="X578" s="72">
        <v>5</v>
      </c>
      <c r="Y578" s="73"/>
      <c r="Z578" s="74">
        <f t="shared" si="158"/>
        <v>0</v>
      </c>
      <c r="AA578" s="73"/>
      <c r="AB578" s="184">
        <f t="shared" si="172"/>
        <v>0</v>
      </c>
      <c r="AC578" s="75">
        <v>5</v>
      </c>
      <c r="AD578" s="76"/>
      <c r="AE578" s="77">
        <f t="shared" si="159"/>
        <v>0</v>
      </c>
      <c r="AF578" s="76"/>
      <c r="AG578" s="207">
        <f t="shared" si="173"/>
        <v>0</v>
      </c>
      <c r="AH578" s="78">
        <v>5</v>
      </c>
      <c r="AI578" s="79"/>
      <c r="AJ578" s="80">
        <f t="shared" si="160"/>
        <v>0</v>
      </c>
      <c r="AK578" s="79"/>
      <c r="AL578" s="215">
        <f t="shared" si="174"/>
        <v>0</v>
      </c>
      <c r="AM578" s="265">
        <v>5</v>
      </c>
      <c r="AN578" s="81"/>
      <c r="AO578" s="195">
        <f t="shared" si="175"/>
        <v>0</v>
      </c>
      <c r="AP578" s="81"/>
      <c r="AQ578" s="254">
        <f t="shared" si="176"/>
        <v>0</v>
      </c>
      <c r="AR578" s="190"/>
    </row>
    <row r="579" spans="1:44" s="26" customFormat="1" ht="20.100000000000001" customHeight="1">
      <c r="A579" s="225" t="s">
        <v>1556</v>
      </c>
      <c r="B579" s="226" t="s">
        <v>5212</v>
      </c>
      <c r="C579" s="262"/>
      <c r="D579" s="263">
        <v>20</v>
      </c>
      <c r="E579" s="64"/>
      <c r="F579" s="127">
        <f t="shared" si="152"/>
        <v>0</v>
      </c>
      <c r="G579" s="127"/>
      <c r="H579" s="106">
        <f t="shared" si="153"/>
        <v>0</v>
      </c>
      <c r="I579" s="155">
        <v>100</v>
      </c>
      <c r="J579" s="65"/>
      <c r="K579" s="65">
        <f t="shared" si="154"/>
        <v>0</v>
      </c>
      <c r="L579" s="65"/>
      <c r="M579" s="264">
        <f t="shared" si="155"/>
        <v>0</v>
      </c>
      <c r="N579" s="273">
        <v>100</v>
      </c>
      <c r="O579" s="67"/>
      <c r="P579" s="68">
        <f t="shared" si="156"/>
        <v>0</v>
      </c>
      <c r="Q579" s="67"/>
      <c r="R579" s="249">
        <f t="shared" si="170"/>
        <v>0</v>
      </c>
      <c r="S579" s="69">
        <v>5</v>
      </c>
      <c r="T579" s="70"/>
      <c r="U579" s="71">
        <f t="shared" si="157"/>
        <v>0</v>
      </c>
      <c r="V579" s="70"/>
      <c r="W579" s="250">
        <f t="shared" si="171"/>
        <v>0</v>
      </c>
      <c r="X579" s="72">
        <v>5</v>
      </c>
      <c r="Y579" s="73"/>
      <c r="Z579" s="241">
        <f t="shared" si="158"/>
        <v>0</v>
      </c>
      <c r="AA579" s="73"/>
      <c r="AB579" s="251">
        <f t="shared" si="172"/>
        <v>0</v>
      </c>
      <c r="AC579" s="75">
        <v>5</v>
      </c>
      <c r="AD579" s="76"/>
      <c r="AE579" s="243">
        <f t="shared" si="159"/>
        <v>0</v>
      </c>
      <c r="AF579" s="76"/>
      <c r="AG579" s="252">
        <f t="shared" si="173"/>
        <v>0</v>
      </c>
      <c r="AH579" s="78">
        <v>5</v>
      </c>
      <c r="AI579" s="79"/>
      <c r="AJ579" s="80">
        <f t="shared" si="160"/>
        <v>0</v>
      </c>
      <c r="AK579" s="79"/>
      <c r="AL579" s="253">
        <f t="shared" si="174"/>
        <v>0</v>
      </c>
      <c r="AM579" s="265">
        <v>5</v>
      </c>
      <c r="AN579" s="81"/>
      <c r="AO579" s="195">
        <f t="shared" si="175"/>
        <v>0</v>
      </c>
      <c r="AP579" s="81"/>
      <c r="AQ579" s="82">
        <f t="shared" si="176"/>
        <v>0</v>
      </c>
      <c r="AR579" s="190"/>
    </row>
    <row r="580" spans="1:44" s="26" customFormat="1" ht="20.100000000000001" customHeight="1">
      <c r="A580" s="225" t="s">
        <v>1557</v>
      </c>
      <c r="B580" s="226" t="s">
        <v>5213</v>
      </c>
      <c r="C580" s="262"/>
      <c r="D580" s="263">
        <v>20</v>
      </c>
      <c r="E580" s="64"/>
      <c r="F580" s="127">
        <f t="shared" si="152"/>
        <v>0</v>
      </c>
      <c r="G580" s="127"/>
      <c r="H580" s="106">
        <f t="shared" si="153"/>
        <v>0</v>
      </c>
      <c r="I580" s="155">
        <v>100</v>
      </c>
      <c r="J580" s="65"/>
      <c r="K580" s="65">
        <f t="shared" si="154"/>
        <v>0</v>
      </c>
      <c r="L580" s="65"/>
      <c r="M580" s="264">
        <f t="shared" si="155"/>
        <v>0</v>
      </c>
      <c r="N580" s="273">
        <v>100</v>
      </c>
      <c r="O580" s="67"/>
      <c r="P580" s="237">
        <f t="shared" si="156"/>
        <v>0</v>
      </c>
      <c r="Q580" s="67"/>
      <c r="R580" s="167">
        <f t="shared" si="170"/>
        <v>0</v>
      </c>
      <c r="S580" s="69">
        <v>5</v>
      </c>
      <c r="T580" s="70"/>
      <c r="U580" s="239">
        <f t="shared" si="157"/>
        <v>0</v>
      </c>
      <c r="V580" s="70"/>
      <c r="W580" s="175">
        <f t="shared" si="171"/>
        <v>0</v>
      </c>
      <c r="X580" s="72">
        <v>5</v>
      </c>
      <c r="Y580" s="73"/>
      <c r="Z580" s="74">
        <f t="shared" si="158"/>
        <v>0</v>
      </c>
      <c r="AA580" s="73"/>
      <c r="AB580" s="184">
        <f t="shared" si="172"/>
        <v>0</v>
      </c>
      <c r="AC580" s="75">
        <v>5</v>
      </c>
      <c r="AD580" s="76"/>
      <c r="AE580" s="77">
        <f t="shared" si="159"/>
        <v>0</v>
      </c>
      <c r="AF580" s="76"/>
      <c r="AG580" s="207">
        <f t="shared" si="173"/>
        <v>0</v>
      </c>
      <c r="AH580" s="78">
        <v>5</v>
      </c>
      <c r="AI580" s="79"/>
      <c r="AJ580" s="244">
        <f t="shared" si="160"/>
        <v>0</v>
      </c>
      <c r="AK580" s="79"/>
      <c r="AL580" s="215">
        <f t="shared" si="174"/>
        <v>0</v>
      </c>
      <c r="AM580" s="265">
        <v>5</v>
      </c>
      <c r="AN580" s="81"/>
      <c r="AO580" s="246">
        <f t="shared" si="175"/>
        <v>0</v>
      </c>
      <c r="AP580" s="81"/>
      <c r="AQ580" s="82">
        <f t="shared" si="176"/>
        <v>0</v>
      </c>
      <c r="AR580" s="190"/>
    </row>
    <row r="581" spans="1:44" s="26" customFormat="1" ht="20.100000000000001" customHeight="1">
      <c r="A581" s="225" t="s">
        <v>1558</v>
      </c>
      <c r="B581" s="226" t="s">
        <v>5214</v>
      </c>
      <c r="C581" s="262"/>
      <c r="D581" s="263">
        <v>20</v>
      </c>
      <c r="E581" s="64"/>
      <c r="F581" s="127">
        <f t="shared" si="152"/>
        <v>0</v>
      </c>
      <c r="G581" s="127"/>
      <c r="H581" s="106">
        <f t="shared" si="153"/>
        <v>0</v>
      </c>
      <c r="I581" s="155">
        <v>100</v>
      </c>
      <c r="J581" s="65"/>
      <c r="K581" s="65">
        <f t="shared" si="154"/>
        <v>0</v>
      </c>
      <c r="L581" s="65"/>
      <c r="M581" s="264">
        <f t="shared" si="155"/>
        <v>0</v>
      </c>
      <c r="N581" s="273">
        <v>100</v>
      </c>
      <c r="O581" s="67"/>
      <c r="P581" s="68">
        <f t="shared" si="156"/>
        <v>0</v>
      </c>
      <c r="Q581" s="67"/>
      <c r="R581" s="167">
        <f t="shared" si="170"/>
        <v>0</v>
      </c>
      <c r="S581" s="69">
        <v>5</v>
      </c>
      <c r="T581" s="70"/>
      <c r="U581" s="71">
        <f t="shared" si="157"/>
        <v>0</v>
      </c>
      <c r="V581" s="70"/>
      <c r="W581" s="175">
        <f t="shared" si="171"/>
        <v>0</v>
      </c>
      <c r="X581" s="72">
        <v>5</v>
      </c>
      <c r="Y581" s="73"/>
      <c r="Z581" s="74">
        <f t="shared" si="158"/>
        <v>0</v>
      </c>
      <c r="AA581" s="73"/>
      <c r="AB581" s="184">
        <f t="shared" si="172"/>
        <v>0</v>
      </c>
      <c r="AC581" s="75">
        <v>5</v>
      </c>
      <c r="AD581" s="76"/>
      <c r="AE581" s="77">
        <f t="shared" si="159"/>
        <v>0</v>
      </c>
      <c r="AF581" s="76"/>
      <c r="AG581" s="207">
        <f t="shared" si="173"/>
        <v>0</v>
      </c>
      <c r="AH581" s="78">
        <v>5</v>
      </c>
      <c r="AI581" s="79"/>
      <c r="AJ581" s="80">
        <f t="shared" si="160"/>
        <v>0</v>
      </c>
      <c r="AK581" s="79"/>
      <c r="AL581" s="215">
        <f t="shared" si="174"/>
        <v>0</v>
      </c>
      <c r="AM581" s="265">
        <v>5</v>
      </c>
      <c r="AN581" s="81"/>
      <c r="AO581" s="195">
        <f t="shared" si="175"/>
        <v>0</v>
      </c>
      <c r="AP581" s="81"/>
      <c r="AQ581" s="82">
        <f t="shared" si="176"/>
        <v>0</v>
      </c>
      <c r="AR581" s="190"/>
    </row>
    <row r="582" spans="1:44" s="26" customFormat="1" ht="20.100000000000001" customHeight="1">
      <c r="A582" s="225" t="s">
        <v>1559</v>
      </c>
      <c r="B582" s="226" t="s">
        <v>5215</v>
      </c>
      <c r="C582" s="262"/>
      <c r="D582" s="263">
        <v>20</v>
      </c>
      <c r="E582" s="64"/>
      <c r="F582" s="127">
        <f t="shared" si="152"/>
        <v>0</v>
      </c>
      <c r="G582" s="127"/>
      <c r="H582" s="106">
        <f t="shared" si="153"/>
        <v>0</v>
      </c>
      <c r="I582" s="155">
        <v>100</v>
      </c>
      <c r="J582" s="65"/>
      <c r="K582" s="65">
        <f t="shared" si="154"/>
        <v>0</v>
      </c>
      <c r="L582" s="65"/>
      <c r="M582" s="264">
        <f t="shared" si="155"/>
        <v>0</v>
      </c>
      <c r="N582" s="273">
        <v>100</v>
      </c>
      <c r="O582" s="67"/>
      <c r="P582" s="237">
        <f t="shared" si="156"/>
        <v>0</v>
      </c>
      <c r="Q582" s="67"/>
      <c r="R582" s="167">
        <f t="shared" si="170"/>
        <v>0</v>
      </c>
      <c r="S582" s="69">
        <v>5</v>
      </c>
      <c r="T582" s="70"/>
      <c r="U582" s="71">
        <f t="shared" si="157"/>
        <v>0</v>
      </c>
      <c r="V582" s="70"/>
      <c r="W582" s="175">
        <f t="shared" si="171"/>
        <v>0</v>
      </c>
      <c r="X582" s="72">
        <v>5</v>
      </c>
      <c r="Y582" s="73"/>
      <c r="Z582" s="74">
        <f t="shared" si="158"/>
        <v>0</v>
      </c>
      <c r="AA582" s="73"/>
      <c r="AB582" s="184">
        <f t="shared" si="172"/>
        <v>0</v>
      </c>
      <c r="AC582" s="75">
        <v>5</v>
      </c>
      <c r="AD582" s="76"/>
      <c r="AE582" s="77">
        <f t="shared" si="159"/>
        <v>0</v>
      </c>
      <c r="AF582" s="76"/>
      <c r="AG582" s="207">
        <f t="shared" si="173"/>
        <v>0</v>
      </c>
      <c r="AH582" s="78">
        <v>5</v>
      </c>
      <c r="AI582" s="79"/>
      <c r="AJ582" s="80">
        <f t="shared" si="160"/>
        <v>0</v>
      </c>
      <c r="AK582" s="79"/>
      <c r="AL582" s="215">
        <f t="shared" si="174"/>
        <v>0</v>
      </c>
      <c r="AM582" s="265">
        <v>5</v>
      </c>
      <c r="AN582" s="81"/>
      <c r="AO582" s="195">
        <f t="shared" si="175"/>
        <v>0</v>
      </c>
      <c r="AP582" s="81"/>
      <c r="AQ582" s="82">
        <f t="shared" si="176"/>
        <v>0</v>
      </c>
      <c r="AR582" s="190"/>
    </row>
    <row r="583" spans="1:44" s="26" customFormat="1" ht="20.100000000000001" customHeight="1">
      <c r="A583" s="225" t="s">
        <v>1560</v>
      </c>
      <c r="B583" s="270" t="s">
        <v>5182</v>
      </c>
      <c r="C583" s="262"/>
      <c r="D583" s="288">
        <f>D578</f>
        <v>20</v>
      </c>
      <c r="E583" s="64"/>
      <c r="F583" s="127">
        <f t="shared" si="152"/>
        <v>0</v>
      </c>
      <c r="G583" s="127"/>
      <c r="H583" s="106">
        <f t="shared" si="153"/>
        <v>0</v>
      </c>
      <c r="I583" s="155">
        <v>100</v>
      </c>
      <c r="J583" s="65"/>
      <c r="K583" s="65">
        <f t="shared" si="154"/>
        <v>0</v>
      </c>
      <c r="L583" s="65"/>
      <c r="M583" s="264">
        <f t="shared" si="155"/>
        <v>0</v>
      </c>
      <c r="N583" s="275">
        <f>N578</f>
        <v>50</v>
      </c>
      <c r="O583" s="67"/>
      <c r="P583" s="68">
        <f t="shared" si="156"/>
        <v>0</v>
      </c>
      <c r="Q583" s="67"/>
      <c r="R583" s="167">
        <f t="shared" si="170"/>
        <v>0</v>
      </c>
      <c r="S583" s="69">
        <v>5</v>
      </c>
      <c r="T583" s="70"/>
      <c r="U583" s="71">
        <f t="shared" si="157"/>
        <v>0</v>
      </c>
      <c r="V583" s="70"/>
      <c r="W583" s="175">
        <f t="shared" si="171"/>
        <v>0</v>
      </c>
      <c r="X583" s="277">
        <v>5</v>
      </c>
      <c r="Y583" s="73"/>
      <c r="Z583" s="74">
        <f t="shared" si="158"/>
        <v>0</v>
      </c>
      <c r="AA583" s="73"/>
      <c r="AB583" s="184">
        <f t="shared" si="172"/>
        <v>0</v>
      </c>
      <c r="AC583" s="279">
        <v>5</v>
      </c>
      <c r="AD583" s="76"/>
      <c r="AE583" s="77">
        <f t="shared" si="159"/>
        <v>0</v>
      </c>
      <c r="AF583" s="76"/>
      <c r="AG583" s="207">
        <f t="shared" si="173"/>
        <v>0</v>
      </c>
      <c r="AH583" s="281">
        <v>5</v>
      </c>
      <c r="AI583" s="79"/>
      <c r="AJ583" s="80">
        <f t="shared" si="160"/>
        <v>0</v>
      </c>
      <c r="AK583" s="79"/>
      <c r="AL583" s="215">
        <f t="shared" si="174"/>
        <v>0</v>
      </c>
      <c r="AM583" s="283">
        <v>5</v>
      </c>
      <c r="AN583" s="81"/>
      <c r="AO583" s="195">
        <f t="shared" si="175"/>
        <v>0</v>
      </c>
      <c r="AP583" s="81"/>
      <c r="AQ583" s="82">
        <f t="shared" si="176"/>
        <v>0</v>
      </c>
      <c r="AR583" s="190"/>
    </row>
    <row r="584" spans="1:44" s="26" customFormat="1" ht="20.100000000000001" customHeight="1">
      <c r="A584" s="225" t="s">
        <v>1561</v>
      </c>
      <c r="B584" s="226" t="s">
        <v>5216</v>
      </c>
      <c r="C584" s="262"/>
      <c r="D584" s="263">
        <f t="shared" si="161"/>
        <v>20</v>
      </c>
      <c r="E584" s="64"/>
      <c r="F584" s="127">
        <f t="shared" ref="F584:F647" si="179">D584*E584</f>
        <v>0</v>
      </c>
      <c r="G584" s="127"/>
      <c r="H584" s="106">
        <f t="shared" ref="H584:H647" si="180">SUM(F584:G584)</f>
        <v>0</v>
      </c>
      <c r="I584" s="155">
        <f t="shared" si="177"/>
        <v>100</v>
      </c>
      <c r="J584" s="65"/>
      <c r="K584" s="65">
        <f t="shared" ref="K584:K647" si="181">I584*J584</f>
        <v>0</v>
      </c>
      <c r="L584" s="65"/>
      <c r="M584" s="264">
        <f t="shared" ref="M584:M647" si="182">SUM(K584:L584)</f>
        <v>0</v>
      </c>
      <c r="N584" s="273">
        <f t="shared" si="178"/>
        <v>50</v>
      </c>
      <c r="O584" s="67"/>
      <c r="P584" s="237">
        <f t="shared" ref="P584:P647" si="183">N584*O584</f>
        <v>0</v>
      </c>
      <c r="Q584" s="67"/>
      <c r="R584" s="249">
        <f t="shared" si="170"/>
        <v>0</v>
      </c>
      <c r="S584" s="69">
        <v>5</v>
      </c>
      <c r="T584" s="70"/>
      <c r="U584" s="239">
        <f t="shared" ref="U584:U647" si="184">S584*T584</f>
        <v>0</v>
      </c>
      <c r="V584" s="70"/>
      <c r="W584" s="250">
        <f t="shared" si="171"/>
        <v>0</v>
      </c>
      <c r="X584" s="72">
        <v>5</v>
      </c>
      <c r="Y584" s="73"/>
      <c r="Z584" s="241">
        <f t="shared" ref="Z584:Z647" si="185">X584*Y584</f>
        <v>0</v>
      </c>
      <c r="AA584" s="73"/>
      <c r="AB584" s="251">
        <f t="shared" si="172"/>
        <v>0</v>
      </c>
      <c r="AC584" s="75">
        <v>5</v>
      </c>
      <c r="AD584" s="76"/>
      <c r="AE584" s="243">
        <f t="shared" ref="AE584:AE647" si="186">AC584*AD584</f>
        <v>0</v>
      </c>
      <c r="AF584" s="76"/>
      <c r="AG584" s="252">
        <f t="shared" si="173"/>
        <v>0</v>
      </c>
      <c r="AH584" s="78">
        <v>5</v>
      </c>
      <c r="AI584" s="79"/>
      <c r="AJ584" s="244">
        <f t="shared" ref="AJ584:AJ647" si="187">AH584*AI584</f>
        <v>0</v>
      </c>
      <c r="AK584" s="79"/>
      <c r="AL584" s="253">
        <f t="shared" si="174"/>
        <v>0</v>
      </c>
      <c r="AM584" s="265">
        <v>5</v>
      </c>
      <c r="AN584" s="81"/>
      <c r="AO584" s="246">
        <f t="shared" si="175"/>
        <v>0</v>
      </c>
      <c r="AP584" s="81"/>
      <c r="AQ584" s="254">
        <f t="shared" si="176"/>
        <v>0</v>
      </c>
      <c r="AR584" s="190"/>
    </row>
    <row r="585" spans="1:44" s="26" customFormat="1" ht="20.100000000000001" customHeight="1">
      <c r="A585" s="225" t="s">
        <v>1562</v>
      </c>
      <c r="B585" s="226" t="s">
        <v>5217</v>
      </c>
      <c r="C585" s="262"/>
      <c r="D585" s="263">
        <f t="shared" ref="D585:D648" si="188">D584</f>
        <v>20</v>
      </c>
      <c r="E585" s="64"/>
      <c r="F585" s="127">
        <f t="shared" si="179"/>
        <v>0</v>
      </c>
      <c r="G585" s="127"/>
      <c r="H585" s="106">
        <f t="shared" si="180"/>
        <v>0</v>
      </c>
      <c r="I585" s="155">
        <f t="shared" si="177"/>
        <v>100</v>
      </c>
      <c r="J585" s="65"/>
      <c r="K585" s="65">
        <f t="shared" si="181"/>
        <v>0</v>
      </c>
      <c r="L585" s="65"/>
      <c r="M585" s="264">
        <f t="shared" si="182"/>
        <v>0</v>
      </c>
      <c r="N585" s="273">
        <f t="shared" si="178"/>
        <v>50</v>
      </c>
      <c r="O585" s="67"/>
      <c r="P585" s="68">
        <f t="shared" si="183"/>
        <v>0</v>
      </c>
      <c r="Q585" s="67"/>
      <c r="R585" s="167">
        <f t="shared" si="170"/>
        <v>0</v>
      </c>
      <c r="S585" s="69">
        <v>5</v>
      </c>
      <c r="T585" s="70"/>
      <c r="U585" s="71">
        <f t="shared" si="184"/>
        <v>0</v>
      </c>
      <c r="V585" s="70"/>
      <c r="W585" s="175">
        <f t="shared" si="171"/>
        <v>0</v>
      </c>
      <c r="X585" s="72">
        <v>5</v>
      </c>
      <c r="Y585" s="73"/>
      <c r="Z585" s="74">
        <f t="shared" si="185"/>
        <v>0</v>
      </c>
      <c r="AA585" s="73"/>
      <c r="AB585" s="184">
        <f t="shared" si="172"/>
        <v>0</v>
      </c>
      <c r="AC585" s="75">
        <v>5</v>
      </c>
      <c r="AD585" s="76"/>
      <c r="AE585" s="77">
        <f t="shared" si="186"/>
        <v>0</v>
      </c>
      <c r="AF585" s="76"/>
      <c r="AG585" s="207">
        <f t="shared" si="173"/>
        <v>0</v>
      </c>
      <c r="AH585" s="78">
        <v>5</v>
      </c>
      <c r="AI585" s="79"/>
      <c r="AJ585" s="80">
        <f t="shared" si="187"/>
        <v>0</v>
      </c>
      <c r="AK585" s="79"/>
      <c r="AL585" s="215">
        <f t="shared" si="174"/>
        <v>0</v>
      </c>
      <c r="AM585" s="265">
        <v>5</v>
      </c>
      <c r="AN585" s="81"/>
      <c r="AO585" s="195">
        <f t="shared" si="175"/>
        <v>0</v>
      </c>
      <c r="AP585" s="81"/>
      <c r="AQ585" s="82">
        <f t="shared" si="176"/>
        <v>0</v>
      </c>
      <c r="AR585" s="190"/>
    </row>
    <row r="586" spans="1:44" s="26" customFormat="1" ht="20.100000000000001" customHeight="1">
      <c r="A586" s="225" t="s">
        <v>1563</v>
      </c>
      <c r="B586" s="226" t="s">
        <v>5218</v>
      </c>
      <c r="C586" s="262"/>
      <c r="D586" s="263">
        <f t="shared" si="188"/>
        <v>20</v>
      </c>
      <c r="E586" s="64"/>
      <c r="F586" s="127">
        <f t="shared" si="179"/>
        <v>0</v>
      </c>
      <c r="G586" s="127"/>
      <c r="H586" s="106">
        <f t="shared" si="180"/>
        <v>0</v>
      </c>
      <c r="I586" s="155">
        <f t="shared" si="177"/>
        <v>100</v>
      </c>
      <c r="J586" s="65"/>
      <c r="K586" s="65">
        <f t="shared" si="181"/>
        <v>0</v>
      </c>
      <c r="L586" s="65"/>
      <c r="M586" s="264">
        <f t="shared" si="182"/>
        <v>0</v>
      </c>
      <c r="N586" s="273">
        <f t="shared" si="178"/>
        <v>50</v>
      </c>
      <c r="O586" s="67"/>
      <c r="P586" s="237">
        <f t="shared" si="183"/>
        <v>0</v>
      </c>
      <c r="Q586" s="67"/>
      <c r="R586" s="167">
        <f t="shared" si="170"/>
        <v>0</v>
      </c>
      <c r="S586" s="69">
        <v>5</v>
      </c>
      <c r="T586" s="70"/>
      <c r="U586" s="71">
        <f t="shared" si="184"/>
        <v>0</v>
      </c>
      <c r="V586" s="70"/>
      <c r="W586" s="175">
        <f t="shared" si="171"/>
        <v>0</v>
      </c>
      <c r="X586" s="72">
        <v>5</v>
      </c>
      <c r="Y586" s="73"/>
      <c r="Z586" s="74">
        <f t="shared" si="185"/>
        <v>0</v>
      </c>
      <c r="AA586" s="73"/>
      <c r="AB586" s="184">
        <f t="shared" si="172"/>
        <v>0</v>
      </c>
      <c r="AC586" s="75">
        <v>5</v>
      </c>
      <c r="AD586" s="76"/>
      <c r="AE586" s="77">
        <f t="shared" si="186"/>
        <v>0</v>
      </c>
      <c r="AF586" s="76"/>
      <c r="AG586" s="207">
        <f t="shared" si="173"/>
        <v>0</v>
      </c>
      <c r="AH586" s="78">
        <v>5</v>
      </c>
      <c r="AI586" s="79"/>
      <c r="AJ586" s="80">
        <f t="shared" si="187"/>
        <v>0</v>
      </c>
      <c r="AK586" s="79"/>
      <c r="AL586" s="215">
        <f t="shared" si="174"/>
        <v>0</v>
      </c>
      <c r="AM586" s="265">
        <v>5</v>
      </c>
      <c r="AN586" s="81"/>
      <c r="AO586" s="195">
        <f t="shared" si="175"/>
        <v>0</v>
      </c>
      <c r="AP586" s="81"/>
      <c r="AQ586" s="82">
        <f t="shared" si="176"/>
        <v>0</v>
      </c>
      <c r="AR586" s="190"/>
    </row>
    <row r="587" spans="1:44" s="26" customFormat="1" ht="20.100000000000001" customHeight="1">
      <c r="A587" s="225" t="s">
        <v>1564</v>
      </c>
      <c r="B587" s="226" t="s">
        <v>5219</v>
      </c>
      <c r="C587" s="262"/>
      <c r="D587" s="263">
        <f t="shared" si="188"/>
        <v>20</v>
      </c>
      <c r="E587" s="64"/>
      <c r="F587" s="127">
        <f t="shared" si="179"/>
        <v>0</v>
      </c>
      <c r="G587" s="127"/>
      <c r="H587" s="106">
        <f t="shared" si="180"/>
        <v>0</v>
      </c>
      <c r="I587" s="155">
        <f t="shared" si="177"/>
        <v>100</v>
      </c>
      <c r="J587" s="65"/>
      <c r="K587" s="65">
        <f t="shared" si="181"/>
        <v>0</v>
      </c>
      <c r="L587" s="65"/>
      <c r="M587" s="264">
        <f t="shared" si="182"/>
        <v>0</v>
      </c>
      <c r="N587" s="273">
        <f t="shared" si="178"/>
        <v>50</v>
      </c>
      <c r="O587" s="67"/>
      <c r="P587" s="68">
        <f t="shared" si="183"/>
        <v>0</v>
      </c>
      <c r="Q587" s="67"/>
      <c r="R587" s="167">
        <f t="shared" si="170"/>
        <v>0</v>
      </c>
      <c r="S587" s="69">
        <v>5</v>
      </c>
      <c r="T587" s="70"/>
      <c r="U587" s="71">
        <f t="shared" si="184"/>
        <v>0</v>
      </c>
      <c r="V587" s="70"/>
      <c r="W587" s="175">
        <f t="shared" si="171"/>
        <v>0</v>
      </c>
      <c r="X587" s="72">
        <v>5</v>
      </c>
      <c r="Y587" s="73"/>
      <c r="Z587" s="74">
        <f t="shared" si="185"/>
        <v>0</v>
      </c>
      <c r="AA587" s="73"/>
      <c r="AB587" s="184">
        <f t="shared" si="172"/>
        <v>0</v>
      </c>
      <c r="AC587" s="75">
        <v>5</v>
      </c>
      <c r="AD587" s="76"/>
      <c r="AE587" s="77">
        <f t="shared" si="186"/>
        <v>0</v>
      </c>
      <c r="AF587" s="76"/>
      <c r="AG587" s="207">
        <f t="shared" si="173"/>
        <v>0</v>
      </c>
      <c r="AH587" s="78">
        <v>5</v>
      </c>
      <c r="AI587" s="79"/>
      <c r="AJ587" s="80">
        <f t="shared" si="187"/>
        <v>0</v>
      </c>
      <c r="AK587" s="79"/>
      <c r="AL587" s="215">
        <f t="shared" si="174"/>
        <v>0</v>
      </c>
      <c r="AM587" s="265">
        <v>5</v>
      </c>
      <c r="AN587" s="81"/>
      <c r="AO587" s="195">
        <f t="shared" si="175"/>
        <v>0</v>
      </c>
      <c r="AP587" s="81"/>
      <c r="AQ587" s="82">
        <f t="shared" si="176"/>
        <v>0</v>
      </c>
      <c r="AR587" s="190"/>
    </row>
    <row r="588" spans="1:44" s="26" customFormat="1" ht="20.100000000000001" customHeight="1">
      <c r="A588" s="225" t="s">
        <v>1565</v>
      </c>
      <c r="B588" s="226" t="s">
        <v>5220</v>
      </c>
      <c r="C588" s="262"/>
      <c r="D588" s="263">
        <f t="shared" si="188"/>
        <v>20</v>
      </c>
      <c r="E588" s="64"/>
      <c r="F588" s="127">
        <f t="shared" si="179"/>
        <v>0</v>
      </c>
      <c r="G588" s="127"/>
      <c r="H588" s="106">
        <f t="shared" si="180"/>
        <v>0</v>
      </c>
      <c r="I588" s="155">
        <f t="shared" si="177"/>
        <v>100</v>
      </c>
      <c r="J588" s="65"/>
      <c r="K588" s="65">
        <f t="shared" si="181"/>
        <v>0</v>
      </c>
      <c r="L588" s="65"/>
      <c r="M588" s="264">
        <f t="shared" si="182"/>
        <v>0</v>
      </c>
      <c r="N588" s="273">
        <f t="shared" si="178"/>
        <v>50</v>
      </c>
      <c r="O588" s="67"/>
      <c r="P588" s="237">
        <f t="shared" si="183"/>
        <v>0</v>
      </c>
      <c r="Q588" s="67"/>
      <c r="R588" s="167">
        <f t="shared" si="170"/>
        <v>0</v>
      </c>
      <c r="S588" s="69">
        <v>5</v>
      </c>
      <c r="T588" s="70"/>
      <c r="U588" s="239">
        <f t="shared" si="184"/>
        <v>0</v>
      </c>
      <c r="V588" s="70"/>
      <c r="W588" s="175">
        <f t="shared" si="171"/>
        <v>0</v>
      </c>
      <c r="X588" s="72">
        <v>5</v>
      </c>
      <c r="Y588" s="73"/>
      <c r="Z588" s="74">
        <f t="shared" si="185"/>
        <v>0</v>
      </c>
      <c r="AA588" s="73"/>
      <c r="AB588" s="184">
        <f t="shared" si="172"/>
        <v>0</v>
      </c>
      <c r="AC588" s="75">
        <v>5</v>
      </c>
      <c r="AD588" s="76"/>
      <c r="AE588" s="77">
        <f t="shared" si="186"/>
        <v>0</v>
      </c>
      <c r="AF588" s="76"/>
      <c r="AG588" s="207">
        <f t="shared" si="173"/>
        <v>0</v>
      </c>
      <c r="AH588" s="78">
        <v>5</v>
      </c>
      <c r="AI588" s="79"/>
      <c r="AJ588" s="244">
        <f t="shared" si="187"/>
        <v>0</v>
      </c>
      <c r="AK588" s="79"/>
      <c r="AL588" s="215">
        <f t="shared" si="174"/>
        <v>0</v>
      </c>
      <c r="AM588" s="265">
        <v>5</v>
      </c>
      <c r="AN588" s="81"/>
      <c r="AO588" s="246">
        <f t="shared" si="175"/>
        <v>0</v>
      </c>
      <c r="AP588" s="81"/>
      <c r="AQ588" s="82">
        <f t="shared" si="176"/>
        <v>0</v>
      </c>
      <c r="AR588" s="190"/>
    </row>
    <row r="589" spans="1:44" s="26" customFormat="1" ht="20.100000000000001" customHeight="1">
      <c r="A589" s="225" t="s">
        <v>1566</v>
      </c>
      <c r="B589" s="226" t="s">
        <v>5221</v>
      </c>
      <c r="C589" s="262"/>
      <c r="D589" s="263">
        <f t="shared" si="188"/>
        <v>20</v>
      </c>
      <c r="E589" s="64"/>
      <c r="F589" s="127">
        <f t="shared" si="179"/>
        <v>0</v>
      </c>
      <c r="G589" s="127"/>
      <c r="H589" s="106">
        <f t="shared" si="180"/>
        <v>0</v>
      </c>
      <c r="I589" s="155">
        <f t="shared" si="177"/>
        <v>100</v>
      </c>
      <c r="J589" s="65"/>
      <c r="K589" s="65">
        <f t="shared" si="181"/>
        <v>0</v>
      </c>
      <c r="L589" s="65"/>
      <c r="M589" s="264">
        <f t="shared" si="182"/>
        <v>0</v>
      </c>
      <c r="N589" s="273">
        <f t="shared" si="178"/>
        <v>50</v>
      </c>
      <c r="O589" s="67"/>
      <c r="P589" s="68">
        <f t="shared" si="183"/>
        <v>0</v>
      </c>
      <c r="Q589" s="67"/>
      <c r="R589" s="249">
        <f t="shared" ref="R589:R652" si="189">SUM(P589:Q589)</f>
        <v>0</v>
      </c>
      <c r="S589" s="69">
        <v>5</v>
      </c>
      <c r="T589" s="70"/>
      <c r="U589" s="71">
        <f t="shared" si="184"/>
        <v>0</v>
      </c>
      <c r="V589" s="70"/>
      <c r="W589" s="250">
        <f t="shared" ref="W589:W652" si="190">SUM(U589:V589)</f>
        <v>0</v>
      </c>
      <c r="X589" s="72">
        <v>5</v>
      </c>
      <c r="Y589" s="73"/>
      <c r="Z589" s="241">
        <f t="shared" si="185"/>
        <v>0</v>
      </c>
      <c r="AA589" s="73"/>
      <c r="AB589" s="251">
        <f t="shared" ref="AB589:AB652" si="191">SUM(Z589:AA589)</f>
        <v>0</v>
      </c>
      <c r="AC589" s="75">
        <v>5</v>
      </c>
      <c r="AD589" s="76"/>
      <c r="AE589" s="243">
        <f t="shared" si="186"/>
        <v>0</v>
      </c>
      <c r="AF589" s="76"/>
      <c r="AG589" s="252">
        <f t="shared" ref="AG589:AG652" si="192">SUM(AE589:AF589)</f>
        <v>0</v>
      </c>
      <c r="AH589" s="78">
        <v>5</v>
      </c>
      <c r="AI589" s="79"/>
      <c r="AJ589" s="80">
        <f t="shared" si="187"/>
        <v>0</v>
      </c>
      <c r="AK589" s="79"/>
      <c r="AL589" s="253">
        <f t="shared" ref="AL589:AL652" si="193">SUM(AJ589:AK589)</f>
        <v>0</v>
      </c>
      <c r="AM589" s="265">
        <v>5</v>
      </c>
      <c r="AN589" s="81"/>
      <c r="AO589" s="195">
        <f t="shared" ref="AO589:AO652" si="194">AM589*AN589</f>
        <v>0</v>
      </c>
      <c r="AP589" s="81"/>
      <c r="AQ589" s="82">
        <f t="shared" ref="AQ589:AQ652" si="195">SUM(AO589:AP589)</f>
        <v>0</v>
      </c>
      <c r="AR589" s="190"/>
    </row>
    <row r="590" spans="1:44" s="26" customFormat="1" ht="20.100000000000001" customHeight="1">
      <c r="A590" s="225" t="s">
        <v>1567</v>
      </c>
      <c r="B590" s="226" t="s">
        <v>5222</v>
      </c>
      <c r="C590" s="262"/>
      <c r="D590" s="263">
        <f t="shared" si="188"/>
        <v>20</v>
      </c>
      <c r="E590" s="64"/>
      <c r="F590" s="127">
        <f t="shared" si="179"/>
        <v>0</v>
      </c>
      <c r="G590" s="127"/>
      <c r="H590" s="106">
        <f t="shared" si="180"/>
        <v>0</v>
      </c>
      <c r="I590" s="155">
        <f t="shared" ref="I590:I652" si="196">I589</f>
        <v>100</v>
      </c>
      <c r="J590" s="65"/>
      <c r="K590" s="65">
        <f t="shared" si="181"/>
        <v>0</v>
      </c>
      <c r="L590" s="65"/>
      <c r="M590" s="264">
        <f t="shared" si="182"/>
        <v>0</v>
      </c>
      <c r="N590" s="273">
        <f t="shared" ref="N590:N652" si="197">N589</f>
        <v>50</v>
      </c>
      <c r="O590" s="67"/>
      <c r="P590" s="237">
        <f t="shared" si="183"/>
        <v>0</v>
      </c>
      <c r="Q590" s="67"/>
      <c r="R590" s="167">
        <f t="shared" si="189"/>
        <v>0</v>
      </c>
      <c r="S590" s="69">
        <v>5</v>
      </c>
      <c r="T590" s="70"/>
      <c r="U590" s="71">
        <f t="shared" si="184"/>
        <v>0</v>
      </c>
      <c r="V590" s="70"/>
      <c r="W590" s="175">
        <f t="shared" si="190"/>
        <v>0</v>
      </c>
      <c r="X590" s="72">
        <v>5</v>
      </c>
      <c r="Y590" s="73"/>
      <c r="Z590" s="74">
        <f t="shared" si="185"/>
        <v>0</v>
      </c>
      <c r="AA590" s="73"/>
      <c r="AB590" s="184">
        <f t="shared" si="191"/>
        <v>0</v>
      </c>
      <c r="AC590" s="75">
        <v>5</v>
      </c>
      <c r="AD590" s="76"/>
      <c r="AE590" s="77">
        <f t="shared" si="186"/>
        <v>0</v>
      </c>
      <c r="AF590" s="76"/>
      <c r="AG590" s="207">
        <f t="shared" si="192"/>
        <v>0</v>
      </c>
      <c r="AH590" s="78">
        <v>5</v>
      </c>
      <c r="AI590" s="79"/>
      <c r="AJ590" s="80">
        <f t="shared" si="187"/>
        <v>0</v>
      </c>
      <c r="AK590" s="79"/>
      <c r="AL590" s="215">
        <f t="shared" si="193"/>
        <v>0</v>
      </c>
      <c r="AM590" s="265">
        <v>5</v>
      </c>
      <c r="AN590" s="81"/>
      <c r="AO590" s="195">
        <f t="shared" si="194"/>
        <v>0</v>
      </c>
      <c r="AP590" s="81"/>
      <c r="AQ590" s="254">
        <f t="shared" si="195"/>
        <v>0</v>
      </c>
      <c r="AR590" s="190"/>
    </row>
    <row r="591" spans="1:44" s="26" customFormat="1" ht="20.100000000000001" customHeight="1">
      <c r="A591" s="225" t="s">
        <v>1568</v>
      </c>
      <c r="B591" s="226" t="s">
        <v>5223</v>
      </c>
      <c r="C591" s="262"/>
      <c r="D591" s="263">
        <f t="shared" si="188"/>
        <v>20</v>
      </c>
      <c r="E591" s="64"/>
      <c r="F591" s="127">
        <f t="shared" si="179"/>
        <v>0</v>
      </c>
      <c r="G591" s="127"/>
      <c r="H591" s="106">
        <f t="shared" si="180"/>
        <v>0</v>
      </c>
      <c r="I591" s="155">
        <f t="shared" si="196"/>
        <v>100</v>
      </c>
      <c r="J591" s="65"/>
      <c r="K591" s="65">
        <f t="shared" si="181"/>
        <v>0</v>
      </c>
      <c r="L591" s="65"/>
      <c r="M591" s="264">
        <f t="shared" si="182"/>
        <v>0</v>
      </c>
      <c r="N591" s="273">
        <f t="shared" si="197"/>
        <v>50</v>
      </c>
      <c r="O591" s="67"/>
      <c r="P591" s="68">
        <f t="shared" si="183"/>
        <v>0</v>
      </c>
      <c r="Q591" s="67"/>
      <c r="R591" s="167">
        <f t="shared" si="189"/>
        <v>0</v>
      </c>
      <c r="S591" s="69">
        <v>5</v>
      </c>
      <c r="T591" s="70"/>
      <c r="U591" s="71">
        <f t="shared" si="184"/>
        <v>0</v>
      </c>
      <c r="V591" s="70"/>
      <c r="W591" s="175">
        <f t="shared" si="190"/>
        <v>0</v>
      </c>
      <c r="X591" s="72">
        <v>5</v>
      </c>
      <c r="Y591" s="73"/>
      <c r="Z591" s="74">
        <f t="shared" si="185"/>
        <v>0</v>
      </c>
      <c r="AA591" s="73"/>
      <c r="AB591" s="184">
        <f t="shared" si="191"/>
        <v>0</v>
      </c>
      <c r="AC591" s="75">
        <v>5</v>
      </c>
      <c r="AD591" s="76"/>
      <c r="AE591" s="77">
        <f t="shared" si="186"/>
        <v>0</v>
      </c>
      <c r="AF591" s="76"/>
      <c r="AG591" s="207">
        <f t="shared" si="192"/>
        <v>0</v>
      </c>
      <c r="AH591" s="78">
        <v>5</v>
      </c>
      <c r="AI591" s="79"/>
      <c r="AJ591" s="80">
        <f t="shared" si="187"/>
        <v>0</v>
      </c>
      <c r="AK591" s="79"/>
      <c r="AL591" s="215">
        <f t="shared" si="193"/>
        <v>0</v>
      </c>
      <c r="AM591" s="265">
        <v>5</v>
      </c>
      <c r="AN591" s="81"/>
      <c r="AO591" s="195">
        <f t="shared" si="194"/>
        <v>0</v>
      </c>
      <c r="AP591" s="81"/>
      <c r="AQ591" s="82">
        <f t="shared" si="195"/>
        <v>0</v>
      </c>
      <c r="AR591" s="190"/>
    </row>
    <row r="592" spans="1:44" s="26" customFormat="1" ht="20.100000000000001" customHeight="1">
      <c r="A592" s="225" t="s">
        <v>1569</v>
      </c>
      <c r="B592" s="226" t="s">
        <v>5224</v>
      </c>
      <c r="C592" s="262"/>
      <c r="D592" s="263">
        <f t="shared" si="188"/>
        <v>20</v>
      </c>
      <c r="E592" s="64"/>
      <c r="F592" s="127">
        <f t="shared" si="179"/>
        <v>0</v>
      </c>
      <c r="G592" s="127"/>
      <c r="H592" s="106">
        <f t="shared" si="180"/>
        <v>0</v>
      </c>
      <c r="I592" s="155">
        <f t="shared" si="196"/>
        <v>100</v>
      </c>
      <c r="J592" s="65"/>
      <c r="K592" s="65">
        <f t="shared" si="181"/>
        <v>0</v>
      </c>
      <c r="L592" s="65"/>
      <c r="M592" s="264">
        <f t="shared" si="182"/>
        <v>0</v>
      </c>
      <c r="N592" s="273">
        <f t="shared" si="197"/>
        <v>50</v>
      </c>
      <c r="O592" s="67"/>
      <c r="P592" s="237">
        <f t="shared" si="183"/>
        <v>0</v>
      </c>
      <c r="Q592" s="67"/>
      <c r="R592" s="167">
        <f t="shared" si="189"/>
        <v>0</v>
      </c>
      <c r="S592" s="69">
        <v>5</v>
      </c>
      <c r="T592" s="70"/>
      <c r="U592" s="239">
        <f t="shared" si="184"/>
        <v>0</v>
      </c>
      <c r="V592" s="70"/>
      <c r="W592" s="175">
        <f t="shared" si="190"/>
        <v>0</v>
      </c>
      <c r="X592" s="72">
        <v>5</v>
      </c>
      <c r="Y592" s="73"/>
      <c r="Z592" s="74">
        <f t="shared" si="185"/>
        <v>0</v>
      </c>
      <c r="AA592" s="73"/>
      <c r="AB592" s="184">
        <f t="shared" si="191"/>
        <v>0</v>
      </c>
      <c r="AC592" s="75">
        <v>5</v>
      </c>
      <c r="AD592" s="76"/>
      <c r="AE592" s="77">
        <f t="shared" si="186"/>
        <v>0</v>
      </c>
      <c r="AF592" s="76"/>
      <c r="AG592" s="207">
        <f t="shared" si="192"/>
        <v>0</v>
      </c>
      <c r="AH592" s="78">
        <v>5</v>
      </c>
      <c r="AI592" s="79"/>
      <c r="AJ592" s="244">
        <f t="shared" si="187"/>
        <v>0</v>
      </c>
      <c r="AK592" s="79"/>
      <c r="AL592" s="215">
        <f t="shared" si="193"/>
        <v>0</v>
      </c>
      <c r="AM592" s="265">
        <v>5</v>
      </c>
      <c r="AN592" s="81"/>
      <c r="AO592" s="246">
        <f t="shared" si="194"/>
        <v>0</v>
      </c>
      <c r="AP592" s="81"/>
      <c r="AQ592" s="82">
        <f t="shared" si="195"/>
        <v>0</v>
      </c>
      <c r="AR592" s="190"/>
    </row>
    <row r="593" spans="1:44" s="26" customFormat="1" ht="20.100000000000001" customHeight="1">
      <c r="A593" s="225" t="s">
        <v>1570</v>
      </c>
      <c r="B593" s="226" t="s">
        <v>5225</v>
      </c>
      <c r="C593" s="262"/>
      <c r="D593" s="263">
        <f t="shared" si="188"/>
        <v>20</v>
      </c>
      <c r="E593" s="64"/>
      <c r="F593" s="127">
        <f t="shared" si="179"/>
        <v>0</v>
      </c>
      <c r="G593" s="127"/>
      <c r="H593" s="106">
        <f t="shared" si="180"/>
        <v>0</v>
      </c>
      <c r="I593" s="155">
        <f t="shared" si="196"/>
        <v>100</v>
      </c>
      <c r="J593" s="65"/>
      <c r="K593" s="65">
        <f t="shared" si="181"/>
        <v>0</v>
      </c>
      <c r="L593" s="65"/>
      <c r="M593" s="264">
        <f t="shared" si="182"/>
        <v>0</v>
      </c>
      <c r="N593" s="273">
        <f t="shared" si="197"/>
        <v>50</v>
      </c>
      <c r="O593" s="67"/>
      <c r="P593" s="68">
        <f t="shared" si="183"/>
        <v>0</v>
      </c>
      <c r="Q593" s="67"/>
      <c r="R593" s="167">
        <f t="shared" si="189"/>
        <v>0</v>
      </c>
      <c r="S593" s="69">
        <v>5</v>
      </c>
      <c r="T593" s="70"/>
      <c r="U593" s="71">
        <f t="shared" si="184"/>
        <v>0</v>
      </c>
      <c r="V593" s="70"/>
      <c r="W593" s="175">
        <f t="shared" si="190"/>
        <v>0</v>
      </c>
      <c r="X593" s="72">
        <v>5</v>
      </c>
      <c r="Y593" s="73"/>
      <c r="Z593" s="74">
        <f t="shared" si="185"/>
        <v>0</v>
      </c>
      <c r="AA593" s="73"/>
      <c r="AB593" s="184">
        <f t="shared" si="191"/>
        <v>0</v>
      </c>
      <c r="AC593" s="75">
        <v>5</v>
      </c>
      <c r="AD593" s="76"/>
      <c r="AE593" s="77">
        <f t="shared" si="186"/>
        <v>0</v>
      </c>
      <c r="AF593" s="76"/>
      <c r="AG593" s="207">
        <f t="shared" si="192"/>
        <v>0</v>
      </c>
      <c r="AH593" s="78">
        <v>5</v>
      </c>
      <c r="AI593" s="79"/>
      <c r="AJ593" s="80">
        <f t="shared" si="187"/>
        <v>0</v>
      </c>
      <c r="AK593" s="79"/>
      <c r="AL593" s="215">
        <f t="shared" si="193"/>
        <v>0</v>
      </c>
      <c r="AM593" s="265">
        <v>5</v>
      </c>
      <c r="AN593" s="81"/>
      <c r="AO593" s="195">
        <f t="shared" si="194"/>
        <v>0</v>
      </c>
      <c r="AP593" s="81"/>
      <c r="AQ593" s="82">
        <f t="shared" si="195"/>
        <v>0</v>
      </c>
      <c r="AR593" s="190"/>
    </row>
    <row r="594" spans="1:44" s="26" customFormat="1" ht="20.100000000000001" customHeight="1">
      <c r="A594" s="225" t="s">
        <v>1571</v>
      </c>
      <c r="B594" s="226" t="s">
        <v>5226</v>
      </c>
      <c r="C594" s="262"/>
      <c r="D594" s="263">
        <f t="shared" si="188"/>
        <v>20</v>
      </c>
      <c r="E594" s="64"/>
      <c r="F594" s="127">
        <f t="shared" si="179"/>
        <v>0</v>
      </c>
      <c r="G594" s="127"/>
      <c r="H594" s="106">
        <f t="shared" si="180"/>
        <v>0</v>
      </c>
      <c r="I594" s="155">
        <f t="shared" si="196"/>
        <v>100</v>
      </c>
      <c r="J594" s="65"/>
      <c r="K594" s="65">
        <f t="shared" si="181"/>
        <v>0</v>
      </c>
      <c r="L594" s="65"/>
      <c r="M594" s="264">
        <f t="shared" si="182"/>
        <v>0</v>
      </c>
      <c r="N594" s="273">
        <f t="shared" si="197"/>
        <v>50</v>
      </c>
      <c r="O594" s="67"/>
      <c r="P594" s="237">
        <f t="shared" si="183"/>
        <v>0</v>
      </c>
      <c r="Q594" s="67"/>
      <c r="R594" s="249">
        <f t="shared" si="189"/>
        <v>0</v>
      </c>
      <c r="S594" s="69">
        <v>5</v>
      </c>
      <c r="T594" s="70"/>
      <c r="U594" s="71">
        <f t="shared" si="184"/>
        <v>0</v>
      </c>
      <c r="V594" s="70"/>
      <c r="W594" s="250">
        <f t="shared" si="190"/>
        <v>0</v>
      </c>
      <c r="X594" s="72">
        <v>5</v>
      </c>
      <c r="Y594" s="73"/>
      <c r="Z594" s="241">
        <f t="shared" si="185"/>
        <v>0</v>
      </c>
      <c r="AA594" s="73"/>
      <c r="AB594" s="251">
        <f t="shared" si="191"/>
        <v>0</v>
      </c>
      <c r="AC594" s="75">
        <v>5</v>
      </c>
      <c r="AD594" s="76"/>
      <c r="AE594" s="243">
        <f t="shared" si="186"/>
        <v>0</v>
      </c>
      <c r="AF594" s="76"/>
      <c r="AG594" s="252">
        <f t="shared" si="192"/>
        <v>0</v>
      </c>
      <c r="AH594" s="78">
        <v>5</v>
      </c>
      <c r="AI594" s="79"/>
      <c r="AJ594" s="80">
        <f t="shared" si="187"/>
        <v>0</v>
      </c>
      <c r="AK594" s="79"/>
      <c r="AL594" s="253">
        <f t="shared" si="193"/>
        <v>0</v>
      </c>
      <c r="AM594" s="265">
        <v>5</v>
      </c>
      <c r="AN594" s="81"/>
      <c r="AO594" s="195">
        <f t="shared" si="194"/>
        <v>0</v>
      </c>
      <c r="AP594" s="81"/>
      <c r="AQ594" s="82">
        <f t="shared" si="195"/>
        <v>0</v>
      </c>
      <c r="AR594" s="190"/>
    </row>
    <row r="595" spans="1:44" s="26" customFormat="1" ht="20.100000000000001" customHeight="1">
      <c r="A595" s="225" t="s">
        <v>1572</v>
      </c>
      <c r="B595" s="226" t="s">
        <v>5197</v>
      </c>
      <c r="C595" s="262"/>
      <c r="D595" s="263">
        <f t="shared" si="188"/>
        <v>20</v>
      </c>
      <c r="E595" s="64"/>
      <c r="F595" s="127">
        <f t="shared" si="179"/>
        <v>0</v>
      </c>
      <c r="G595" s="127"/>
      <c r="H595" s="106">
        <f t="shared" si="180"/>
        <v>0</v>
      </c>
      <c r="I595" s="155">
        <f t="shared" si="196"/>
        <v>100</v>
      </c>
      <c r="J595" s="65"/>
      <c r="K595" s="65">
        <f t="shared" si="181"/>
        <v>0</v>
      </c>
      <c r="L595" s="65"/>
      <c r="M595" s="264">
        <f t="shared" si="182"/>
        <v>0</v>
      </c>
      <c r="N595" s="273">
        <f t="shared" si="197"/>
        <v>50</v>
      </c>
      <c r="O595" s="67"/>
      <c r="P595" s="68">
        <f t="shared" si="183"/>
        <v>0</v>
      </c>
      <c r="Q595" s="67"/>
      <c r="R595" s="167">
        <f t="shared" si="189"/>
        <v>0</v>
      </c>
      <c r="S595" s="69">
        <v>5</v>
      </c>
      <c r="T595" s="70"/>
      <c r="U595" s="71">
        <f t="shared" si="184"/>
        <v>0</v>
      </c>
      <c r="V595" s="70"/>
      <c r="W595" s="175">
        <f t="shared" si="190"/>
        <v>0</v>
      </c>
      <c r="X595" s="72">
        <v>5</v>
      </c>
      <c r="Y595" s="73"/>
      <c r="Z595" s="74">
        <f t="shared" si="185"/>
        <v>0</v>
      </c>
      <c r="AA595" s="73"/>
      <c r="AB595" s="184">
        <f t="shared" si="191"/>
        <v>0</v>
      </c>
      <c r="AC595" s="75">
        <v>5</v>
      </c>
      <c r="AD595" s="76"/>
      <c r="AE595" s="77">
        <f t="shared" si="186"/>
        <v>0</v>
      </c>
      <c r="AF595" s="76"/>
      <c r="AG595" s="207">
        <f t="shared" si="192"/>
        <v>0</v>
      </c>
      <c r="AH595" s="78">
        <v>5</v>
      </c>
      <c r="AI595" s="79"/>
      <c r="AJ595" s="80">
        <f t="shared" si="187"/>
        <v>0</v>
      </c>
      <c r="AK595" s="79"/>
      <c r="AL595" s="215">
        <f t="shared" si="193"/>
        <v>0</v>
      </c>
      <c r="AM595" s="265">
        <v>5</v>
      </c>
      <c r="AN595" s="81"/>
      <c r="AO595" s="195">
        <f t="shared" si="194"/>
        <v>0</v>
      </c>
      <c r="AP595" s="81"/>
      <c r="AQ595" s="82">
        <f t="shared" si="195"/>
        <v>0</v>
      </c>
      <c r="AR595" s="190"/>
    </row>
    <row r="596" spans="1:44" s="26" customFormat="1" ht="20.100000000000001" customHeight="1">
      <c r="A596" s="225" t="s">
        <v>1573</v>
      </c>
      <c r="B596" s="226" t="s">
        <v>5227</v>
      </c>
      <c r="C596" s="262"/>
      <c r="D596" s="263">
        <f t="shared" si="188"/>
        <v>20</v>
      </c>
      <c r="E596" s="64"/>
      <c r="F596" s="127">
        <f t="shared" si="179"/>
        <v>0</v>
      </c>
      <c r="G596" s="127"/>
      <c r="H596" s="106">
        <f t="shared" si="180"/>
        <v>0</v>
      </c>
      <c r="I596" s="155">
        <f t="shared" si="196"/>
        <v>100</v>
      </c>
      <c r="J596" s="65"/>
      <c r="K596" s="65">
        <f t="shared" si="181"/>
        <v>0</v>
      </c>
      <c r="L596" s="65"/>
      <c r="M596" s="264">
        <f t="shared" si="182"/>
        <v>0</v>
      </c>
      <c r="N596" s="273">
        <f t="shared" si="197"/>
        <v>50</v>
      </c>
      <c r="O596" s="67"/>
      <c r="P596" s="237">
        <f t="shared" si="183"/>
        <v>0</v>
      </c>
      <c r="Q596" s="67"/>
      <c r="R596" s="167">
        <f t="shared" si="189"/>
        <v>0</v>
      </c>
      <c r="S596" s="69">
        <v>5</v>
      </c>
      <c r="T596" s="70"/>
      <c r="U596" s="239">
        <f t="shared" si="184"/>
        <v>0</v>
      </c>
      <c r="V596" s="70"/>
      <c r="W596" s="175">
        <f t="shared" si="190"/>
        <v>0</v>
      </c>
      <c r="X596" s="72">
        <v>5</v>
      </c>
      <c r="Y596" s="73"/>
      <c r="Z596" s="74">
        <f t="shared" si="185"/>
        <v>0</v>
      </c>
      <c r="AA596" s="73"/>
      <c r="AB596" s="184">
        <f t="shared" si="191"/>
        <v>0</v>
      </c>
      <c r="AC596" s="75">
        <v>5</v>
      </c>
      <c r="AD596" s="76"/>
      <c r="AE596" s="77">
        <f t="shared" si="186"/>
        <v>0</v>
      </c>
      <c r="AF596" s="76"/>
      <c r="AG596" s="207">
        <f t="shared" si="192"/>
        <v>0</v>
      </c>
      <c r="AH596" s="78">
        <v>5</v>
      </c>
      <c r="AI596" s="79"/>
      <c r="AJ596" s="244">
        <f t="shared" si="187"/>
        <v>0</v>
      </c>
      <c r="AK596" s="79"/>
      <c r="AL596" s="215">
        <f t="shared" si="193"/>
        <v>0</v>
      </c>
      <c r="AM596" s="265">
        <v>5</v>
      </c>
      <c r="AN596" s="81"/>
      <c r="AO596" s="246">
        <f t="shared" si="194"/>
        <v>0</v>
      </c>
      <c r="AP596" s="81"/>
      <c r="AQ596" s="254">
        <f t="shared" si="195"/>
        <v>0</v>
      </c>
      <c r="AR596" s="190"/>
    </row>
    <row r="597" spans="1:44" s="26" customFormat="1" ht="20.100000000000001" customHeight="1">
      <c r="A597" s="225" t="s">
        <v>1574</v>
      </c>
      <c r="B597" s="226" t="s">
        <v>5228</v>
      </c>
      <c r="C597" s="262"/>
      <c r="D597" s="263">
        <f t="shared" si="188"/>
        <v>20</v>
      </c>
      <c r="E597" s="64"/>
      <c r="F597" s="127">
        <f t="shared" si="179"/>
        <v>0</v>
      </c>
      <c r="G597" s="127"/>
      <c r="H597" s="106">
        <f t="shared" si="180"/>
        <v>0</v>
      </c>
      <c r="I597" s="155">
        <f t="shared" si="196"/>
        <v>100</v>
      </c>
      <c r="J597" s="65"/>
      <c r="K597" s="65">
        <f t="shared" si="181"/>
        <v>0</v>
      </c>
      <c r="L597" s="65"/>
      <c r="M597" s="264">
        <f t="shared" si="182"/>
        <v>0</v>
      </c>
      <c r="N597" s="273">
        <f t="shared" si="197"/>
        <v>50</v>
      </c>
      <c r="O597" s="67"/>
      <c r="P597" s="68">
        <f t="shared" si="183"/>
        <v>0</v>
      </c>
      <c r="Q597" s="67"/>
      <c r="R597" s="167">
        <f t="shared" si="189"/>
        <v>0</v>
      </c>
      <c r="S597" s="69">
        <v>5</v>
      </c>
      <c r="T597" s="70"/>
      <c r="U597" s="71">
        <f t="shared" si="184"/>
        <v>0</v>
      </c>
      <c r="V597" s="70"/>
      <c r="W597" s="175">
        <f t="shared" si="190"/>
        <v>0</v>
      </c>
      <c r="X597" s="72">
        <v>5</v>
      </c>
      <c r="Y597" s="73"/>
      <c r="Z597" s="74">
        <f t="shared" si="185"/>
        <v>0</v>
      </c>
      <c r="AA597" s="73"/>
      <c r="AB597" s="184">
        <f t="shared" si="191"/>
        <v>0</v>
      </c>
      <c r="AC597" s="75">
        <v>5</v>
      </c>
      <c r="AD597" s="76"/>
      <c r="AE597" s="77">
        <f t="shared" si="186"/>
        <v>0</v>
      </c>
      <c r="AF597" s="76"/>
      <c r="AG597" s="207">
        <f t="shared" si="192"/>
        <v>0</v>
      </c>
      <c r="AH597" s="78">
        <v>5</v>
      </c>
      <c r="AI597" s="79"/>
      <c r="AJ597" s="80">
        <f t="shared" si="187"/>
        <v>0</v>
      </c>
      <c r="AK597" s="79"/>
      <c r="AL597" s="215">
        <f t="shared" si="193"/>
        <v>0</v>
      </c>
      <c r="AM597" s="265">
        <v>5</v>
      </c>
      <c r="AN597" s="81"/>
      <c r="AO597" s="195">
        <f t="shared" si="194"/>
        <v>0</v>
      </c>
      <c r="AP597" s="81"/>
      <c r="AQ597" s="82">
        <f t="shared" si="195"/>
        <v>0</v>
      </c>
      <c r="AR597" s="190"/>
    </row>
    <row r="598" spans="1:44" s="26" customFormat="1" ht="20.100000000000001" customHeight="1">
      <c r="A598" s="225" t="s">
        <v>1575</v>
      </c>
      <c r="B598" s="226" t="s">
        <v>5229</v>
      </c>
      <c r="C598" s="262"/>
      <c r="D598" s="263">
        <f t="shared" si="188"/>
        <v>20</v>
      </c>
      <c r="E598" s="64"/>
      <c r="F598" s="127">
        <f t="shared" si="179"/>
        <v>0</v>
      </c>
      <c r="G598" s="127"/>
      <c r="H598" s="106">
        <f t="shared" si="180"/>
        <v>0</v>
      </c>
      <c r="I598" s="155">
        <f t="shared" si="196"/>
        <v>100</v>
      </c>
      <c r="J598" s="65"/>
      <c r="K598" s="65">
        <f t="shared" si="181"/>
        <v>0</v>
      </c>
      <c r="L598" s="65"/>
      <c r="M598" s="264">
        <f t="shared" si="182"/>
        <v>0</v>
      </c>
      <c r="N598" s="273">
        <f t="shared" si="197"/>
        <v>50</v>
      </c>
      <c r="O598" s="67"/>
      <c r="P598" s="237">
        <f t="shared" si="183"/>
        <v>0</v>
      </c>
      <c r="Q598" s="67"/>
      <c r="R598" s="167">
        <f t="shared" si="189"/>
        <v>0</v>
      </c>
      <c r="S598" s="69">
        <v>5</v>
      </c>
      <c r="T598" s="70"/>
      <c r="U598" s="71">
        <f t="shared" si="184"/>
        <v>0</v>
      </c>
      <c r="V598" s="70"/>
      <c r="W598" s="175">
        <f t="shared" si="190"/>
        <v>0</v>
      </c>
      <c r="X598" s="72">
        <v>5</v>
      </c>
      <c r="Y598" s="73"/>
      <c r="Z598" s="74">
        <f t="shared" si="185"/>
        <v>0</v>
      </c>
      <c r="AA598" s="73"/>
      <c r="AB598" s="184">
        <f t="shared" si="191"/>
        <v>0</v>
      </c>
      <c r="AC598" s="75">
        <v>5</v>
      </c>
      <c r="AD598" s="76"/>
      <c r="AE598" s="77">
        <f t="shared" si="186"/>
        <v>0</v>
      </c>
      <c r="AF598" s="76"/>
      <c r="AG598" s="207">
        <f t="shared" si="192"/>
        <v>0</v>
      </c>
      <c r="AH598" s="78">
        <v>5</v>
      </c>
      <c r="AI598" s="79"/>
      <c r="AJ598" s="80">
        <f t="shared" si="187"/>
        <v>0</v>
      </c>
      <c r="AK598" s="79"/>
      <c r="AL598" s="215">
        <f t="shared" si="193"/>
        <v>0</v>
      </c>
      <c r="AM598" s="265">
        <v>5</v>
      </c>
      <c r="AN598" s="81"/>
      <c r="AO598" s="195">
        <f t="shared" si="194"/>
        <v>0</v>
      </c>
      <c r="AP598" s="81"/>
      <c r="AQ598" s="82">
        <f t="shared" si="195"/>
        <v>0</v>
      </c>
      <c r="AR598" s="190"/>
    </row>
    <row r="599" spans="1:44" s="26" customFormat="1" ht="20.100000000000001" customHeight="1">
      <c r="A599" s="225" t="s">
        <v>1576</v>
      </c>
      <c r="B599" s="226" t="s">
        <v>5230</v>
      </c>
      <c r="C599" s="262"/>
      <c r="D599" s="263">
        <f t="shared" si="188"/>
        <v>20</v>
      </c>
      <c r="E599" s="64"/>
      <c r="F599" s="127">
        <f t="shared" si="179"/>
        <v>0</v>
      </c>
      <c r="G599" s="127"/>
      <c r="H599" s="106">
        <f t="shared" si="180"/>
        <v>0</v>
      </c>
      <c r="I599" s="155">
        <f t="shared" si="196"/>
        <v>100</v>
      </c>
      <c r="J599" s="65"/>
      <c r="K599" s="65">
        <f t="shared" si="181"/>
        <v>0</v>
      </c>
      <c r="L599" s="65"/>
      <c r="M599" s="264">
        <f t="shared" si="182"/>
        <v>0</v>
      </c>
      <c r="N599" s="273">
        <f t="shared" si="197"/>
        <v>50</v>
      </c>
      <c r="O599" s="67"/>
      <c r="P599" s="68">
        <f t="shared" si="183"/>
        <v>0</v>
      </c>
      <c r="Q599" s="67"/>
      <c r="R599" s="249">
        <f t="shared" si="189"/>
        <v>0</v>
      </c>
      <c r="S599" s="69">
        <v>5</v>
      </c>
      <c r="T599" s="70"/>
      <c r="U599" s="71">
        <f t="shared" si="184"/>
        <v>0</v>
      </c>
      <c r="V599" s="70"/>
      <c r="W599" s="250">
        <f t="shared" si="190"/>
        <v>0</v>
      </c>
      <c r="X599" s="72">
        <v>5</v>
      </c>
      <c r="Y599" s="73"/>
      <c r="Z599" s="241">
        <f t="shared" si="185"/>
        <v>0</v>
      </c>
      <c r="AA599" s="73"/>
      <c r="AB599" s="251">
        <f t="shared" si="191"/>
        <v>0</v>
      </c>
      <c r="AC599" s="75">
        <v>5</v>
      </c>
      <c r="AD599" s="76"/>
      <c r="AE599" s="243">
        <f t="shared" si="186"/>
        <v>0</v>
      </c>
      <c r="AF599" s="76"/>
      <c r="AG599" s="252">
        <f t="shared" si="192"/>
        <v>0</v>
      </c>
      <c r="AH599" s="78">
        <v>5</v>
      </c>
      <c r="AI599" s="79"/>
      <c r="AJ599" s="80">
        <f t="shared" si="187"/>
        <v>0</v>
      </c>
      <c r="AK599" s="79"/>
      <c r="AL599" s="253">
        <f t="shared" si="193"/>
        <v>0</v>
      </c>
      <c r="AM599" s="265">
        <v>5</v>
      </c>
      <c r="AN599" s="81"/>
      <c r="AO599" s="195">
        <f t="shared" si="194"/>
        <v>0</v>
      </c>
      <c r="AP599" s="81"/>
      <c r="AQ599" s="82">
        <f t="shared" si="195"/>
        <v>0</v>
      </c>
      <c r="AR599" s="190"/>
    </row>
    <row r="600" spans="1:44" s="26" customFormat="1" ht="20.100000000000001" customHeight="1">
      <c r="A600" s="225" t="s">
        <v>1577</v>
      </c>
      <c r="B600" s="226" t="s">
        <v>5231</v>
      </c>
      <c r="C600" s="262"/>
      <c r="D600" s="263">
        <f t="shared" si="188"/>
        <v>20</v>
      </c>
      <c r="E600" s="64"/>
      <c r="F600" s="127">
        <f t="shared" si="179"/>
        <v>0</v>
      </c>
      <c r="G600" s="127"/>
      <c r="H600" s="106">
        <f t="shared" si="180"/>
        <v>0</v>
      </c>
      <c r="I600" s="155">
        <f t="shared" si="196"/>
        <v>100</v>
      </c>
      <c r="J600" s="65"/>
      <c r="K600" s="65">
        <f t="shared" si="181"/>
        <v>0</v>
      </c>
      <c r="L600" s="65"/>
      <c r="M600" s="264">
        <f t="shared" si="182"/>
        <v>0</v>
      </c>
      <c r="N600" s="273">
        <f t="shared" si="197"/>
        <v>50</v>
      </c>
      <c r="O600" s="67"/>
      <c r="P600" s="237">
        <f t="shared" si="183"/>
        <v>0</v>
      </c>
      <c r="Q600" s="67"/>
      <c r="R600" s="167">
        <f t="shared" si="189"/>
        <v>0</v>
      </c>
      <c r="S600" s="69">
        <v>5</v>
      </c>
      <c r="T600" s="70"/>
      <c r="U600" s="239">
        <f t="shared" si="184"/>
        <v>0</v>
      </c>
      <c r="V600" s="70"/>
      <c r="W600" s="175">
        <f t="shared" si="190"/>
        <v>0</v>
      </c>
      <c r="X600" s="72">
        <v>5</v>
      </c>
      <c r="Y600" s="73"/>
      <c r="Z600" s="74">
        <f t="shared" si="185"/>
        <v>0</v>
      </c>
      <c r="AA600" s="73"/>
      <c r="AB600" s="184">
        <f t="shared" si="191"/>
        <v>0</v>
      </c>
      <c r="AC600" s="75">
        <v>5</v>
      </c>
      <c r="AD600" s="76"/>
      <c r="AE600" s="77">
        <f t="shared" si="186"/>
        <v>0</v>
      </c>
      <c r="AF600" s="76"/>
      <c r="AG600" s="207">
        <f t="shared" si="192"/>
        <v>0</v>
      </c>
      <c r="AH600" s="78">
        <v>5</v>
      </c>
      <c r="AI600" s="79"/>
      <c r="AJ600" s="244">
        <f t="shared" si="187"/>
        <v>0</v>
      </c>
      <c r="AK600" s="79"/>
      <c r="AL600" s="215">
        <f t="shared" si="193"/>
        <v>0</v>
      </c>
      <c r="AM600" s="265">
        <v>5</v>
      </c>
      <c r="AN600" s="81"/>
      <c r="AO600" s="246">
        <f t="shared" si="194"/>
        <v>0</v>
      </c>
      <c r="AP600" s="81"/>
      <c r="AQ600" s="82">
        <f t="shared" si="195"/>
        <v>0</v>
      </c>
      <c r="AR600" s="190"/>
    </row>
    <row r="601" spans="1:44" s="26" customFormat="1" ht="20.100000000000001" customHeight="1">
      <c r="A601" s="225" t="s">
        <v>1578</v>
      </c>
      <c r="B601" s="226" t="s">
        <v>5232</v>
      </c>
      <c r="C601" s="262"/>
      <c r="D601" s="263">
        <f t="shared" si="188"/>
        <v>20</v>
      </c>
      <c r="E601" s="64"/>
      <c r="F601" s="127">
        <f t="shared" si="179"/>
        <v>0</v>
      </c>
      <c r="G601" s="127"/>
      <c r="H601" s="106">
        <f t="shared" si="180"/>
        <v>0</v>
      </c>
      <c r="I601" s="155">
        <f t="shared" si="196"/>
        <v>100</v>
      </c>
      <c r="J601" s="65"/>
      <c r="K601" s="65">
        <f t="shared" si="181"/>
        <v>0</v>
      </c>
      <c r="L601" s="65"/>
      <c r="M601" s="264">
        <f t="shared" si="182"/>
        <v>0</v>
      </c>
      <c r="N601" s="273">
        <f t="shared" si="197"/>
        <v>50</v>
      </c>
      <c r="O601" s="67"/>
      <c r="P601" s="68">
        <f t="shared" si="183"/>
        <v>0</v>
      </c>
      <c r="Q601" s="67"/>
      <c r="R601" s="167">
        <f t="shared" si="189"/>
        <v>0</v>
      </c>
      <c r="S601" s="69">
        <v>5</v>
      </c>
      <c r="T601" s="70"/>
      <c r="U601" s="71">
        <f t="shared" si="184"/>
        <v>0</v>
      </c>
      <c r="V601" s="70"/>
      <c r="W601" s="175">
        <f t="shared" si="190"/>
        <v>0</v>
      </c>
      <c r="X601" s="72">
        <v>5</v>
      </c>
      <c r="Y601" s="73"/>
      <c r="Z601" s="74">
        <f t="shared" si="185"/>
        <v>0</v>
      </c>
      <c r="AA601" s="73"/>
      <c r="AB601" s="184">
        <f t="shared" si="191"/>
        <v>0</v>
      </c>
      <c r="AC601" s="75">
        <v>5</v>
      </c>
      <c r="AD601" s="76"/>
      <c r="AE601" s="77">
        <f t="shared" si="186"/>
        <v>0</v>
      </c>
      <c r="AF601" s="76"/>
      <c r="AG601" s="207">
        <f t="shared" si="192"/>
        <v>0</v>
      </c>
      <c r="AH601" s="78">
        <v>5</v>
      </c>
      <c r="AI601" s="79"/>
      <c r="AJ601" s="80">
        <f t="shared" si="187"/>
        <v>0</v>
      </c>
      <c r="AK601" s="79"/>
      <c r="AL601" s="215">
        <f t="shared" si="193"/>
        <v>0</v>
      </c>
      <c r="AM601" s="265">
        <v>5</v>
      </c>
      <c r="AN601" s="81"/>
      <c r="AO601" s="195">
        <f t="shared" si="194"/>
        <v>0</v>
      </c>
      <c r="AP601" s="81"/>
      <c r="AQ601" s="82">
        <f t="shared" si="195"/>
        <v>0</v>
      </c>
      <c r="AR601" s="190"/>
    </row>
    <row r="602" spans="1:44" s="26" customFormat="1" ht="20.100000000000001" customHeight="1">
      <c r="A602" s="225" t="s">
        <v>1579</v>
      </c>
      <c r="B602" s="226" t="s">
        <v>5233</v>
      </c>
      <c r="C602" s="262"/>
      <c r="D602" s="263">
        <f t="shared" si="188"/>
        <v>20</v>
      </c>
      <c r="E602" s="64"/>
      <c r="F602" s="127">
        <f t="shared" si="179"/>
        <v>0</v>
      </c>
      <c r="G602" s="127"/>
      <c r="H602" s="106">
        <f t="shared" si="180"/>
        <v>0</v>
      </c>
      <c r="I602" s="155">
        <f t="shared" si="196"/>
        <v>100</v>
      </c>
      <c r="J602" s="65"/>
      <c r="K602" s="65">
        <f t="shared" si="181"/>
        <v>0</v>
      </c>
      <c r="L602" s="65"/>
      <c r="M602" s="264">
        <f t="shared" si="182"/>
        <v>0</v>
      </c>
      <c r="N602" s="273">
        <f t="shared" si="197"/>
        <v>50</v>
      </c>
      <c r="O602" s="67"/>
      <c r="P602" s="237">
        <f t="shared" si="183"/>
        <v>0</v>
      </c>
      <c r="Q602" s="67"/>
      <c r="R602" s="167">
        <f t="shared" si="189"/>
        <v>0</v>
      </c>
      <c r="S602" s="69">
        <v>5</v>
      </c>
      <c r="T602" s="70"/>
      <c r="U602" s="71">
        <f t="shared" si="184"/>
        <v>0</v>
      </c>
      <c r="V602" s="70"/>
      <c r="W602" s="175">
        <f t="shared" si="190"/>
        <v>0</v>
      </c>
      <c r="X602" s="72">
        <v>5</v>
      </c>
      <c r="Y602" s="73"/>
      <c r="Z602" s="74">
        <f t="shared" si="185"/>
        <v>0</v>
      </c>
      <c r="AA602" s="73"/>
      <c r="AB602" s="184">
        <f t="shared" si="191"/>
        <v>0</v>
      </c>
      <c r="AC602" s="75">
        <v>5</v>
      </c>
      <c r="AD602" s="76"/>
      <c r="AE602" s="77">
        <f t="shared" si="186"/>
        <v>0</v>
      </c>
      <c r="AF602" s="76"/>
      <c r="AG602" s="207">
        <f t="shared" si="192"/>
        <v>0</v>
      </c>
      <c r="AH602" s="78">
        <v>5</v>
      </c>
      <c r="AI602" s="79"/>
      <c r="AJ602" s="80">
        <f t="shared" si="187"/>
        <v>0</v>
      </c>
      <c r="AK602" s="79"/>
      <c r="AL602" s="215">
        <f t="shared" si="193"/>
        <v>0</v>
      </c>
      <c r="AM602" s="265">
        <v>5</v>
      </c>
      <c r="AN602" s="81"/>
      <c r="AO602" s="195">
        <f t="shared" si="194"/>
        <v>0</v>
      </c>
      <c r="AP602" s="81"/>
      <c r="AQ602" s="254">
        <f t="shared" si="195"/>
        <v>0</v>
      </c>
      <c r="AR602" s="190"/>
    </row>
    <row r="603" spans="1:44" s="26" customFormat="1" ht="20.100000000000001" customHeight="1">
      <c r="A603" s="225" t="s">
        <v>1580</v>
      </c>
      <c r="B603" s="226" t="s">
        <v>5234</v>
      </c>
      <c r="C603" s="262"/>
      <c r="D603" s="263">
        <f t="shared" si="188"/>
        <v>20</v>
      </c>
      <c r="E603" s="64"/>
      <c r="F603" s="127">
        <f t="shared" si="179"/>
        <v>0</v>
      </c>
      <c r="G603" s="127"/>
      <c r="H603" s="106">
        <f t="shared" si="180"/>
        <v>0</v>
      </c>
      <c r="I603" s="155">
        <f t="shared" si="196"/>
        <v>100</v>
      </c>
      <c r="J603" s="65"/>
      <c r="K603" s="65">
        <f t="shared" si="181"/>
        <v>0</v>
      </c>
      <c r="L603" s="65"/>
      <c r="M603" s="264">
        <f t="shared" si="182"/>
        <v>0</v>
      </c>
      <c r="N603" s="273">
        <f t="shared" si="197"/>
        <v>50</v>
      </c>
      <c r="O603" s="67"/>
      <c r="P603" s="68">
        <f t="shared" si="183"/>
        <v>0</v>
      </c>
      <c r="Q603" s="67"/>
      <c r="R603" s="167">
        <f t="shared" si="189"/>
        <v>0</v>
      </c>
      <c r="S603" s="69">
        <v>5</v>
      </c>
      <c r="T603" s="70"/>
      <c r="U603" s="71">
        <f t="shared" si="184"/>
        <v>0</v>
      </c>
      <c r="V603" s="70"/>
      <c r="W603" s="175">
        <f t="shared" si="190"/>
        <v>0</v>
      </c>
      <c r="X603" s="72">
        <v>5</v>
      </c>
      <c r="Y603" s="73"/>
      <c r="Z603" s="74">
        <f t="shared" si="185"/>
        <v>0</v>
      </c>
      <c r="AA603" s="73"/>
      <c r="AB603" s="184">
        <f t="shared" si="191"/>
        <v>0</v>
      </c>
      <c r="AC603" s="75">
        <v>5</v>
      </c>
      <c r="AD603" s="76"/>
      <c r="AE603" s="77">
        <f t="shared" si="186"/>
        <v>0</v>
      </c>
      <c r="AF603" s="76"/>
      <c r="AG603" s="207">
        <f t="shared" si="192"/>
        <v>0</v>
      </c>
      <c r="AH603" s="78">
        <v>5</v>
      </c>
      <c r="AI603" s="79"/>
      <c r="AJ603" s="80">
        <f t="shared" si="187"/>
        <v>0</v>
      </c>
      <c r="AK603" s="79"/>
      <c r="AL603" s="215">
        <f t="shared" si="193"/>
        <v>0</v>
      </c>
      <c r="AM603" s="265">
        <v>5</v>
      </c>
      <c r="AN603" s="81"/>
      <c r="AO603" s="195">
        <f t="shared" si="194"/>
        <v>0</v>
      </c>
      <c r="AP603" s="81"/>
      <c r="AQ603" s="82">
        <f t="shared" si="195"/>
        <v>0</v>
      </c>
      <c r="AR603" s="190"/>
    </row>
    <row r="604" spans="1:44" s="26" customFormat="1" ht="20.100000000000001" customHeight="1">
      <c r="A604" s="225" t="s">
        <v>1581</v>
      </c>
      <c r="B604" s="226" t="s">
        <v>5235</v>
      </c>
      <c r="C604" s="262"/>
      <c r="D604" s="263">
        <f t="shared" si="188"/>
        <v>20</v>
      </c>
      <c r="E604" s="64"/>
      <c r="F604" s="127">
        <f t="shared" si="179"/>
        <v>0</v>
      </c>
      <c r="G604" s="127"/>
      <c r="H604" s="106">
        <f t="shared" si="180"/>
        <v>0</v>
      </c>
      <c r="I604" s="155">
        <f t="shared" si="196"/>
        <v>100</v>
      </c>
      <c r="J604" s="65"/>
      <c r="K604" s="65">
        <f t="shared" si="181"/>
        <v>0</v>
      </c>
      <c r="L604" s="65"/>
      <c r="M604" s="264">
        <f t="shared" si="182"/>
        <v>0</v>
      </c>
      <c r="N604" s="273">
        <f t="shared" si="197"/>
        <v>50</v>
      </c>
      <c r="O604" s="67"/>
      <c r="P604" s="237">
        <f t="shared" si="183"/>
        <v>0</v>
      </c>
      <c r="Q604" s="67"/>
      <c r="R604" s="249">
        <f t="shared" si="189"/>
        <v>0</v>
      </c>
      <c r="S604" s="69">
        <v>5</v>
      </c>
      <c r="T604" s="70"/>
      <c r="U604" s="239">
        <f t="shared" si="184"/>
        <v>0</v>
      </c>
      <c r="V604" s="70"/>
      <c r="W604" s="250">
        <f t="shared" si="190"/>
        <v>0</v>
      </c>
      <c r="X604" s="72">
        <v>5</v>
      </c>
      <c r="Y604" s="73"/>
      <c r="Z604" s="241">
        <f t="shared" si="185"/>
        <v>0</v>
      </c>
      <c r="AA604" s="73"/>
      <c r="AB604" s="251">
        <f t="shared" si="191"/>
        <v>0</v>
      </c>
      <c r="AC604" s="75">
        <v>5</v>
      </c>
      <c r="AD604" s="76"/>
      <c r="AE604" s="243">
        <f t="shared" si="186"/>
        <v>0</v>
      </c>
      <c r="AF604" s="76"/>
      <c r="AG604" s="252">
        <f t="shared" si="192"/>
        <v>0</v>
      </c>
      <c r="AH604" s="78">
        <v>5</v>
      </c>
      <c r="AI604" s="79"/>
      <c r="AJ604" s="244">
        <f t="shared" si="187"/>
        <v>0</v>
      </c>
      <c r="AK604" s="79"/>
      <c r="AL604" s="253">
        <f t="shared" si="193"/>
        <v>0</v>
      </c>
      <c r="AM604" s="265">
        <v>5</v>
      </c>
      <c r="AN604" s="81"/>
      <c r="AO604" s="246">
        <f t="shared" si="194"/>
        <v>0</v>
      </c>
      <c r="AP604" s="81"/>
      <c r="AQ604" s="82">
        <f t="shared" si="195"/>
        <v>0</v>
      </c>
      <c r="AR604" s="190"/>
    </row>
    <row r="605" spans="1:44" s="26" customFormat="1" ht="20.100000000000001" customHeight="1">
      <c r="A605" s="225" t="s">
        <v>1582</v>
      </c>
      <c r="B605" s="226" t="s">
        <v>5236</v>
      </c>
      <c r="C605" s="262"/>
      <c r="D605" s="263">
        <f t="shared" si="188"/>
        <v>20</v>
      </c>
      <c r="E605" s="64"/>
      <c r="F605" s="127">
        <f t="shared" si="179"/>
        <v>0</v>
      </c>
      <c r="G605" s="127"/>
      <c r="H605" s="106">
        <f t="shared" si="180"/>
        <v>0</v>
      </c>
      <c r="I605" s="155">
        <f t="shared" si="196"/>
        <v>100</v>
      </c>
      <c r="J605" s="65"/>
      <c r="K605" s="65">
        <f t="shared" si="181"/>
        <v>0</v>
      </c>
      <c r="L605" s="65"/>
      <c r="M605" s="264">
        <f t="shared" si="182"/>
        <v>0</v>
      </c>
      <c r="N605" s="273">
        <f t="shared" si="197"/>
        <v>50</v>
      </c>
      <c r="O605" s="67"/>
      <c r="P605" s="68">
        <f t="shared" si="183"/>
        <v>0</v>
      </c>
      <c r="Q605" s="67"/>
      <c r="R605" s="167">
        <f t="shared" si="189"/>
        <v>0</v>
      </c>
      <c r="S605" s="69">
        <v>5</v>
      </c>
      <c r="T605" s="70"/>
      <c r="U605" s="71">
        <f t="shared" si="184"/>
        <v>0</v>
      </c>
      <c r="V605" s="70"/>
      <c r="W605" s="175">
        <f t="shared" si="190"/>
        <v>0</v>
      </c>
      <c r="X605" s="72">
        <v>5</v>
      </c>
      <c r="Y605" s="73"/>
      <c r="Z605" s="74">
        <f t="shared" si="185"/>
        <v>0</v>
      </c>
      <c r="AA605" s="73"/>
      <c r="AB605" s="184">
        <f t="shared" si="191"/>
        <v>0</v>
      </c>
      <c r="AC605" s="75">
        <v>5</v>
      </c>
      <c r="AD605" s="76"/>
      <c r="AE605" s="77">
        <f t="shared" si="186"/>
        <v>0</v>
      </c>
      <c r="AF605" s="76"/>
      <c r="AG605" s="207">
        <f t="shared" si="192"/>
        <v>0</v>
      </c>
      <c r="AH605" s="78">
        <v>5</v>
      </c>
      <c r="AI605" s="79"/>
      <c r="AJ605" s="80">
        <f t="shared" si="187"/>
        <v>0</v>
      </c>
      <c r="AK605" s="79"/>
      <c r="AL605" s="215">
        <f t="shared" si="193"/>
        <v>0</v>
      </c>
      <c r="AM605" s="265">
        <v>5</v>
      </c>
      <c r="AN605" s="81"/>
      <c r="AO605" s="195">
        <f t="shared" si="194"/>
        <v>0</v>
      </c>
      <c r="AP605" s="81"/>
      <c r="AQ605" s="82">
        <f t="shared" si="195"/>
        <v>0</v>
      </c>
      <c r="AR605" s="190"/>
    </row>
    <row r="606" spans="1:44" s="26" customFormat="1" ht="20.100000000000001" customHeight="1">
      <c r="A606" s="225" t="s">
        <v>1583</v>
      </c>
      <c r="B606" s="226" t="s">
        <v>5237</v>
      </c>
      <c r="C606" s="262"/>
      <c r="D606" s="263">
        <f t="shared" si="188"/>
        <v>20</v>
      </c>
      <c r="E606" s="64"/>
      <c r="F606" s="127">
        <f t="shared" si="179"/>
        <v>0</v>
      </c>
      <c r="G606" s="127"/>
      <c r="H606" s="106">
        <f t="shared" si="180"/>
        <v>0</v>
      </c>
      <c r="I606" s="155">
        <f t="shared" si="196"/>
        <v>100</v>
      </c>
      <c r="J606" s="65"/>
      <c r="K606" s="65">
        <f t="shared" si="181"/>
        <v>0</v>
      </c>
      <c r="L606" s="65"/>
      <c r="M606" s="264">
        <f t="shared" si="182"/>
        <v>0</v>
      </c>
      <c r="N606" s="273">
        <f t="shared" si="197"/>
        <v>50</v>
      </c>
      <c r="O606" s="67"/>
      <c r="P606" s="237">
        <f t="shared" si="183"/>
        <v>0</v>
      </c>
      <c r="Q606" s="67"/>
      <c r="R606" s="167">
        <f t="shared" si="189"/>
        <v>0</v>
      </c>
      <c r="S606" s="69">
        <v>5</v>
      </c>
      <c r="T606" s="70"/>
      <c r="U606" s="71">
        <f t="shared" si="184"/>
        <v>0</v>
      </c>
      <c r="V606" s="70"/>
      <c r="W606" s="175">
        <f t="shared" si="190"/>
        <v>0</v>
      </c>
      <c r="X606" s="72">
        <v>5</v>
      </c>
      <c r="Y606" s="73"/>
      <c r="Z606" s="74">
        <f t="shared" si="185"/>
        <v>0</v>
      </c>
      <c r="AA606" s="73"/>
      <c r="AB606" s="184">
        <f t="shared" si="191"/>
        <v>0</v>
      </c>
      <c r="AC606" s="75">
        <v>5</v>
      </c>
      <c r="AD606" s="76"/>
      <c r="AE606" s="77">
        <f t="shared" si="186"/>
        <v>0</v>
      </c>
      <c r="AF606" s="76"/>
      <c r="AG606" s="207">
        <f t="shared" si="192"/>
        <v>0</v>
      </c>
      <c r="AH606" s="78">
        <v>5</v>
      </c>
      <c r="AI606" s="79"/>
      <c r="AJ606" s="80">
        <f t="shared" si="187"/>
        <v>0</v>
      </c>
      <c r="AK606" s="79"/>
      <c r="AL606" s="215">
        <f t="shared" si="193"/>
        <v>0</v>
      </c>
      <c r="AM606" s="265">
        <v>5</v>
      </c>
      <c r="AN606" s="81"/>
      <c r="AO606" s="195">
        <f t="shared" si="194"/>
        <v>0</v>
      </c>
      <c r="AP606" s="81"/>
      <c r="AQ606" s="82">
        <f t="shared" si="195"/>
        <v>0</v>
      </c>
      <c r="AR606" s="190"/>
    </row>
    <row r="607" spans="1:44" s="26" customFormat="1" ht="20.100000000000001" customHeight="1">
      <c r="A607" s="225" t="s">
        <v>1584</v>
      </c>
      <c r="B607" s="226" t="s">
        <v>5238</v>
      </c>
      <c r="C607" s="262"/>
      <c r="D607" s="263">
        <f t="shared" si="188"/>
        <v>20</v>
      </c>
      <c r="E607" s="64"/>
      <c r="F607" s="127">
        <f t="shared" si="179"/>
        <v>0</v>
      </c>
      <c r="G607" s="127"/>
      <c r="H607" s="106">
        <f t="shared" si="180"/>
        <v>0</v>
      </c>
      <c r="I607" s="155">
        <f t="shared" si="196"/>
        <v>100</v>
      </c>
      <c r="J607" s="65"/>
      <c r="K607" s="65">
        <f t="shared" si="181"/>
        <v>0</v>
      </c>
      <c r="L607" s="65"/>
      <c r="M607" s="264">
        <f t="shared" si="182"/>
        <v>0</v>
      </c>
      <c r="N607" s="273">
        <f t="shared" si="197"/>
        <v>50</v>
      </c>
      <c r="O607" s="67"/>
      <c r="P607" s="68">
        <f t="shared" si="183"/>
        <v>0</v>
      </c>
      <c r="Q607" s="67"/>
      <c r="R607" s="167">
        <f t="shared" si="189"/>
        <v>0</v>
      </c>
      <c r="S607" s="69">
        <v>5</v>
      </c>
      <c r="T607" s="70"/>
      <c r="U607" s="71">
        <f t="shared" si="184"/>
        <v>0</v>
      </c>
      <c r="V607" s="70"/>
      <c r="W607" s="175">
        <f t="shared" si="190"/>
        <v>0</v>
      </c>
      <c r="X607" s="72">
        <v>5</v>
      </c>
      <c r="Y607" s="73"/>
      <c r="Z607" s="74">
        <f t="shared" si="185"/>
        <v>0</v>
      </c>
      <c r="AA607" s="73"/>
      <c r="AB607" s="184">
        <f t="shared" si="191"/>
        <v>0</v>
      </c>
      <c r="AC607" s="75">
        <v>5</v>
      </c>
      <c r="AD607" s="76"/>
      <c r="AE607" s="77">
        <f t="shared" si="186"/>
        <v>0</v>
      </c>
      <c r="AF607" s="76"/>
      <c r="AG607" s="207">
        <f t="shared" si="192"/>
        <v>0</v>
      </c>
      <c r="AH607" s="78">
        <v>5</v>
      </c>
      <c r="AI607" s="79"/>
      <c r="AJ607" s="80">
        <f t="shared" si="187"/>
        <v>0</v>
      </c>
      <c r="AK607" s="79"/>
      <c r="AL607" s="215">
        <f t="shared" si="193"/>
        <v>0</v>
      </c>
      <c r="AM607" s="265">
        <v>5</v>
      </c>
      <c r="AN607" s="81"/>
      <c r="AO607" s="195">
        <f t="shared" si="194"/>
        <v>0</v>
      </c>
      <c r="AP607" s="81"/>
      <c r="AQ607" s="82">
        <f t="shared" si="195"/>
        <v>0</v>
      </c>
      <c r="AR607" s="190"/>
    </row>
    <row r="608" spans="1:44" s="26" customFormat="1" ht="20.100000000000001" customHeight="1">
      <c r="A608" s="225" t="s">
        <v>1585</v>
      </c>
      <c r="B608" s="226" t="s">
        <v>5239</v>
      </c>
      <c r="C608" s="262"/>
      <c r="D608" s="263">
        <f t="shared" si="188"/>
        <v>20</v>
      </c>
      <c r="E608" s="64"/>
      <c r="F608" s="127">
        <f t="shared" si="179"/>
        <v>0</v>
      </c>
      <c r="G608" s="127"/>
      <c r="H608" s="106">
        <f t="shared" si="180"/>
        <v>0</v>
      </c>
      <c r="I608" s="155">
        <f t="shared" si="196"/>
        <v>100</v>
      </c>
      <c r="J608" s="65"/>
      <c r="K608" s="65">
        <f t="shared" si="181"/>
        <v>0</v>
      </c>
      <c r="L608" s="65"/>
      <c r="M608" s="264">
        <f t="shared" si="182"/>
        <v>0</v>
      </c>
      <c r="N608" s="273">
        <f t="shared" si="197"/>
        <v>50</v>
      </c>
      <c r="O608" s="67"/>
      <c r="P608" s="237">
        <f t="shared" si="183"/>
        <v>0</v>
      </c>
      <c r="Q608" s="67"/>
      <c r="R608" s="167">
        <f t="shared" si="189"/>
        <v>0</v>
      </c>
      <c r="S608" s="69">
        <v>5</v>
      </c>
      <c r="T608" s="70"/>
      <c r="U608" s="239">
        <f t="shared" si="184"/>
        <v>0</v>
      </c>
      <c r="V608" s="70"/>
      <c r="W608" s="175">
        <f t="shared" si="190"/>
        <v>0</v>
      </c>
      <c r="X608" s="72">
        <v>5</v>
      </c>
      <c r="Y608" s="73"/>
      <c r="Z608" s="74">
        <f t="shared" si="185"/>
        <v>0</v>
      </c>
      <c r="AA608" s="73"/>
      <c r="AB608" s="184">
        <f t="shared" si="191"/>
        <v>0</v>
      </c>
      <c r="AC608" s="75">
        <v>5</v>
      </c>
      <c r="AD608" s="76"/>
      <c r="AE608" s="77">
        <f t="shared" si="186"/>
        <v>0</v>
      </c>
      <c r="AF608" s="76"/>
      <c r="AG608" s="207">
        <f t="shared" si="192"/>
        <v>0</v>
      </c>
      <c r="AH608" s="78">
        <v>5</v>
      </c>
      <c r="AI608" s="79"/>
      <c r="AJ608" s="244">
        <f t="shared" si="187"/>
        <v>0</v>
      </c>
      <c r="AK608" s="79"/>
      <c r="AL608" s="215">
        <f t="shared" si="193"/>
        <v>0</v>
      </c>
      <c r="AM608" s="265">
        <v>5</v>
      </c>
      <c r="AN608" s="81"/>
      <c r="AO608" s="246">
        <f t="shared" si="194"/>
        <v>0</v>
      </c>
      <c r="AP608" s="81"/>
      <c r="AQ608" s="254">
        <f t="shared" si="195"/>
        <v>0</v>
      </c>
      <c r="AR608" s="190"/>
    </row>
    <row r="609" spans="1:44" s="26" customFormat="1" ht="20.100000000000001" customHeight="1">
      <c r="A609" s="225" t="s">
        <v>1586</v>
      </c>
      <c r="B609" s="226" t="s">
        <v>5240</v>
      </c>
      <c r="C609" s="262"/>
      <c r="D609" s="263">
        <f t="shared" si="188"/>
        <v>20</v>
      </c>
      <c r="E609" s="64"/>
      <c r="F609" s="127">
        <f t="shared" si="179"/>
        <v>0</v>
      </c>
      <c r="G609" s="127"/>
      <c r="H609" s="106">
        <f t="shared" si="180"/>
        <v>0</v>
      </c>
      <c r="I609" s="155">
        <f t="shared" si="196"/>
        <v>100</v>
      </c>
      <c r="J609" s="65"/>
      <c r="K609" s="65">
        <f t="shared" si="181"/>
        <v>0</v>
      </c>
      <c r="L609" s="65"/>
      <c r="M609" s="264">
        <f t="shared" si="182"/>
        <v>0</v>
      </c>
      <c r="N609" s="273">
        <f t="shared" si="197"/>
        <v>50</v>
      </c>
      <c r="O609" s="67"/>
      <c r="P609" s="68">
        <f t="shared" si="183"/>
        <v>0</v>
      </c>
      <c r="Q609" s="67"/>
      <c r="R609" s="249">
        <f t="shared" si="189"/>
        <v>0</v>
      </c>
      <c r="S609" s="69">
        <v>5</v>
      </c>
      <c r="T609" s="70"/>
      <c r="U609" s="71">
        <f t="shared" si="184"/>
        <v>0</v>
      </c>
      <c r="V609" s="70"/>
      <c r="W609" s="250">
        <f t="shared" si="190"/>
        <v>0</v>
      </c>
      <c r="X609" s="72">
        <v>5</v>
      </c>
      <c r="Y609" s="73"/>
      <c r="Z609" s="241">
        <f t="shared" si="185"/>
        <v>0</v>
      </c>
      <c r="AA609" s="73"/>
      <c r="AB609" s="251">
        <f t="shared" si="191"/>
        <v>0</v>
      </c>
      <c r="AC609" s="75">
        <v>5</v>
      </c>
      <c r="AD609" s="76"/>
      <c r="AE609" s="243">
        <f t="shared" si="186"/>
        <v>0</v>
      </c>
      <c r="AF609" s="76"/>
      <c r="AG609" s="252">
        <f t="shared" si="192"/>
        <v>0</v>
      </c>
      <c r="AH609" s="78">
        <v>5</v>
      </c>
      <c r="AI609" s="79"/>
      <c r="AJ609" s="80">
        <f t="shared" si="187"/>
        <v>0</v>
      </c>
      <c r="AK609" s="79"/>
      <c r="AL609" s="253">
        <f t="shared" si="193"/>
        <v>0</v>
      </c>
      <c r="AM609" s="265">
        <v>5</v>
      </c>
      <c r="AN609" s="81"/>
      <c r="AO609" s="195">
        <f t="shared" si="194"/>
        <v>0</v>
      </c>
      <c r="AP609" s="81"/>
      <c r="AQ609" s="82">
        <f t="shared" si="195"/>
        <v>0</v>
      </c>
      <c r="AR609" s="190"/>
    </row>
    <row r="610" spans="1:44" s="26" customFormat="1" ht="20.100000000000001" customHeight="1">
      <c r="A610" s="225" t="s">
        <v>1587</v>
      </c>
      <c r="B610" s="226" t="s">
        <v>5241</v>
      </c>
      <c r="C610" s="262"/>
      <c r="D610" s="263">
        <f t="shared" si="188"/>
        <v>20</v>
      </c>
      <c r="E610" s="64"/>
      <c r="F610" s="127">
        <f t="shared" si="179"/>
        <v>0</v>
      </c>
      <c r="G610" s="127"/>
      <c r="H610" s="106">
        <f t="shared" si="180"/>
        <v>0</v>
      </c>
      <c r="I610" s="155">
        <f t="shared" si="196"/>
        <v>100</v>
      </c>
      <c r="J610" s="65"/>
      <c r="K610" s="65">
        <f t="shared" si="181"/>
        <v>0</v>
      </c>
      <c r="L610" s="65"/>
      <c r="M610" s="264">
        <f t="shared" si="182"/>
        <v>0</v>
      </c>
      <c r="N610" s="273">
        <f t="shared" si="197"/>
        <v>50</v>
      </c>
      <c r="O610" s="67"/>
      <c r="P610" s="237">
        <f t="shared" si="183"/>
        <v>0</v>
      </c>
      <c r="Q610" s="67"/>
      <c r="R610" s="167">
        <f t="shared" si="189"/>
        <v>0</v>
      </c>
      <c r="S610" s="69">
        <v>5</v>
      </c>
      <c r="T610" s="70"/>
      <c r="U610" s="71">
        <f t="shared" si="184"/>
        <v>0</v>
      </c>
      <c r="V610" s="70"/>
      <c r="W610" s="175">
        <f t="shared" si="190"/>
        <v>0</v>
      </c>
      <c r="X610" s="72">
        <v>5</v>
      </c>
      <c r="Y610" s="73"/>
      <c r="Z610" s="74">
        <f t="shared" si="185"/>
        <v>0</v>
      </c>
      <c r="AA610" s="73"/>
      <c r="AB610" s="184">
        <f t="shared" si="191"/>
        <v>0</v>
      </c>
      <c r="AC610" s="75">
        <v>5</v>
      </c>
      <c r="AD610" s="76"/>
      <c r="AE610" s="77">
        <f t="shared" si="186"/>
        <v>0</v>
      </c>
      <c r="AF610" s="76"/>
      <c r="AG610" s="207">
        <f t="shared" si="192"/>
        <v>0</v>
      </c>
      <c r="AH610" s="78">
        <v>5</v>
      </c>
      <c r="AI610" s="79"/>
      <c r="AJ610" s="80">
        <f t="shared" si="187"/>
        <v>0</v>
      </c>
      <c r="AK610" s="79"/>
      <c r="AL610" s="215">
        <f t="shared" si="193"/>
        <v>0</v>
      </c>
      <c r="AM610" s="265">
        <v>5</v>
      </c>
      <c r="AN610" s="81"/>
      <c r="AO610" s="195">
        <f t="shared" si="194"/>
        <v>0</v>
      </c>
      <c r="AP610" s="81"/>
      <c r="AQ610" s="82">
        <f t="shared" si="195"/>
        <v>0</v>
      </c>
      <c r="AR610" s="190"/>
    </row>
    <row r="611" spans="1:44" s="26" customFormat="1" ht="20.100000000000001" customHeight="1">
      <c r="A611" s="225" t="s">
        <v>1588</v>
      </c>
      <c r="B611" s="226" t="s">
        <v>5242</v>
      </c>
      <c r="C611" s="262"/>
      <c r="D611" s="263">
        <f t="shared" si="188"/>
        <v>20</v>
      </c>
      <c r="E611" s="64"/>
      <c r="F611" s="127">
        <f t="shared" si="179"/>
        <v>0</v>
      </c>
      <c r="G611" s="127"/>
      <c r="H611" s="106">
        <f t="shared" si="180"/>
        <v>0</v>
      </c>
      <c r="I611" s="155">
        <f t="shared" si="196"/>
        <v>100</v>
      </c>
      <c r="J611" s="65"/>
      <c r="K611" s="65">
        <f t="shared" si="181"/>
        <v>0</v>
      </c>
      <c r="L611" s="65"/>
      <c r="M611" s="264">
        <f t="shared" si="182"/>
        <v>0</v>
      </c>
      <c r="N611" s="273">
        <f t="shared" si="197"/>
        <v>50</v>
      </c>
      <c r="O611" s="67"/>
      <c r="P611" s="68">
        <f t="shared" si="183"/>
        <v>0</v>
      </c>
      <c r="Q611" s="67"/>
      <c r="R611" s="167">
        <f t="shared" si="189"/>
        <v>0</v>
      </c>
      <c r="S611" s="69">
        <v>5</v>
      </c>
      <c r="T611" s="70"/>
      <c r="U611" s="71">
        <f t="shared" si="184"/>
        <v>0</v>
      </c>
      <c r="V611" s="70"/>
      <c r="W611" s="175">
        <f t="shared" si="190"/>
        <v>0</v>
      </c>
      <c r="X611" s="72">
        <v>5</v>
      </c>
      <c r="Y611" s="73"/>
      <c r="Z611" s="74">
        <f t="shared" si="185"/>
        <v>0</v>
      </c>
      <c r="AA611" s="73"/>
      <c r="AB611" s="184">
        <f t="shared" si="191"/>
        <v>0</v>
      </c>
      <c r="AC611" s="75">
        <v>5</v>
      </c>
      <c r="AD611" s="76"/>
      <c r="AE611" s="77">
        <f t="shared" si="186"/>
        <v>0</v>
      </c>
      <c r="AF611" s="76"/>
      <c r="AG611" s="207">
        <f t="shared" si="192"/>
        <v>0</v>
      </c>
      <c r="AH611" s="78">
        <v>5</v>
      </c>
      <c r="AI611" s="79"/>
      <c r="AJ611" s="80">
        <f t="shared" si="187"/>
        <v>0</v>
      </c>
      <c r="AK611" s="79"/>
      <c r="AL611" s="215">
        <f t="shared" si="193"/>
        <v>0</v>
      </c>
      <c r="AM611" s="265">
        <v>5</v>
      </c>
      <c r="AN611" s="81"/>
      <c r="AO611" s="195">
        <f t="shared" si="194"/>
        <v>0</v>
      </c>
      <c r="AP611" s="81"/>
      <c r="AQ611" s="82">
        <f t="shared" si="195"/>
        <v>0</v>
      </c>
      <c r="AR611" s="190"/>
    </row>
    <row r="612" spans="1:44" s="26" customFormat="1" ht="20.100000000000001" customHeight="1">
      <c r="A612" s="225" t="s">
        <v>1589</v>
      </c>
      <c r="B612" s="226" t="s">
        <v>5243</v>
      </c>
      <c r="C612" s="262"/>
      <c r="D612" s="263">
        <f t="shared" si="188"/>
        <v>20</v>
      </c>
      <c r="E612" s="64"/>
      <c r="F612" s="127">
        <f t="shared" si="179"/>
        <v>0</v>
      </c>
      <c r="G612" s="127"/>
      <c r="H612" s="106">
        <f t="shared" si="180"/>
        <v>0</v>
      </c>
      <c r="I612" s="155">
        <f t="shared" si="196"/>
        <v>100</v>
      </c>
      <c r="J612" s="65"/>
      <c r="K612" s="65">
        <f t="shared" si="181"/>
        <v>0</v>
      </c>
      <c r="L612" s="65"/>
      <c r="M612" s="264">
        <f t="shared" si="182"/>
        <v>0</v>
      </c>
      <c r="N612" s="273">
        <f t="shared" si="197"/>
        <v>50</v>
      </c>
      <c r="O612" s="67"/>
      <c r="P612" s="237">
        <f t="shared" si="183"/>
        <v>0</v>
      </c>
      <c r="Q612" s="67"/>
      <c r="R612" s="167">
        <f t="shared" si="189"/>
        <v>0</v>
      </c>
      <c r="S612" s="69">
        <v>5</v>
      </c>
      <c r="T612" s="70"/>
      <c r="U612" s="239">
        <f t="shared" si="184"/>
        <v>0</v>
      </c>
      <c r="V612" s="70"/>
      <c r="W612" s="175">
        <f t="shared" si="190"/>
        <v>0</v>
      </c>
      <c r="X612" s="72">
        <v>5</v>
      </c>
      <c r="Y612" s="73"/>
      <c r="Z612" s="74">
        <f t="shared" si="185"/>
        <v>0</v>
      </c>
      <c r="AA612" s="73"/>
      <c r="AB612" s="184">
        <f t="shared" si="191"/>
        <v>0</v>
      </c>
      <c r="AC612" s="75">
        <v>5</v>
      </c>
      <c r="AD612" s="76"/>
      <c r="AE612" s="77">
        <f t="shared" si="186"/>
        <v>0</v>
      </c>
      <c r="AF612" s="76"/>
      <c r="AG612" s="207">
        <f t="shared" si="192"/>
        <v>0</v>
      </c>
      <c r="AH612" s="78">
        <v>5</v>
      </c>
      <c r="AI612" s="79"/>
      <c r="AJ612" s="244">
        <f t="shared" si="187"/>
        <v>0</v>
      </c>
      <c r="AK612" s="79"/>
      <c r="AL612" s="215">
        <f t="shared" si="193"/>
        <v>0</v>
      </c>
      <c r="AM612" s="265">
        <v>5</v>
      </c>
      <c r="AN612" s="81"/>
      <c r="AO612" s="246">
        <f t="shared" si="194"/>
        <v>0</v>
      </c>
      <c r="AP612" s="81"/>
      <c r="AQ612" s="82">
        <f t="shared" si="195"/>
        <v>0</v>
      </c>
      <c r="AR612" s="190"/>
    </row>
    <row r="613" spans="1:44" s="26" customFormat="1" ht="20.100000000000001" customHeight="1">
      <c r="A613" s="225" t="s">
        <v>1590</v>
      </c>
      <c r="B613" s="226" t="s">
        <v>5240</v>
      </c>
      <c r="C613" s="262"/>
      <c r="D613" s="263">
        <f t="shared" si="188"/>
        <v>20</v>
      </c>
      <c r="E613" s="64"/>
      <c r="F613" s="127">
        <f t="shared" si="179"/>
        <v>0</v>
      </c>
      <c r="G613" s="127"/>
      <c r="H613" s="106">
        <f t="shared" si="180"/>
        <v>0</v>
      </c>
      <c r="I613" s="155">
        <f t="shared" si="196"/>
        <v>100</v>
      </c>
      <c r="J613" s="65"/>
      <c r="K613" s="65">
        <f t="shared" si="181"/>
        <v>0</v>
      </c>
      <c r="L613" s="65"/>
      <c r="M613" s="264">
        <f t="shared" si="182"/>
        <v>0</v>
      </c>
      <c r="N613" s="273">
        <f t="shared" si="197"/>
        <v>50</v>
      </c>
      <c r="O613" s="67"/>
      <c r="P613" s="68">
        <f t="shared" si="183"/>
        <v>0</v>
      </c>
      <c r="Q613" s="67"/>
      <c r="R613" s="167">
        <f t="shared" si="189"/>
        <v>0</v>
      </c>
      <c r="S613" s="69">
        <v>5</v>
      </c>
      <c r="T613" s="70"/>
      <c r="U613" s="71">
        <f t="shared" si="184"/>
        <v>0</v>
      </c>
      <c r="V613" s="70"/>
      <c r="W613" s="175">
        <f t="shared" si="190"/>
        <v>0</v>
      </c>
      <c r="X613" s="72">
        <v>5</v>
      </c>
      <c r="Y613" s="73"/>
      <c r="Z613" s="74">
        <f t="shared" si="185"/>
        <v>0</v>
      </c>
      <c r="AA613" s="73"/>
      <c r="AB613" s="184">
        <f t="shared" si="191"/>
        <v>0</v>
      </c>
      <c r="AC613" s="75">
        <v>5</v>
      </c>
      <c r="AD613" s="76"/>
      <c r="AE613" s="77">
        <f t="shared" si="186"/>
        <v>0</v>
      </c>
      <c r="AF613" s="76"/>
      <c r="AG613" s="207">
        <f t="shared" si="192"/>
        <v>0</v>
      </c>
      <c r="AH613" s="78">
        <v>5</v>
      </c>
      <c r="AI613" s="79"/>
      <c r="AJ613" s="80">
        <f t="shared" si="187"/>
        <v>0</v>
      </c>
      <c r="AK613" s="79"/>
      <c r="AL613" s="215">
        <f t="shared" si="193"/>
        <v>0</v>
      </c>
      <c r="AM613" s="265">
        <v>5</v>
      </c>
      <c r="AN613" s="81"/>
      <c r="AO613" s="195">
        <f t="shared" si="194"/>
        <v>0</v>
      </c>
      <c r="AP613" s="81"/>
      <c r="AQ613" s="82">
        <f t="shared" si="195"/>
        <v>0</v>
      </c>
      <c r="AR613" s="190"/>
    </row>
    <row r="614" spans="1:44" s="26" customFormat="1" ht="20.100000000000001" customHeight="1">
      <c r="A614" s="225" t="s">
        <v>1591</v>
      </c>
      <c r="B614" s="226" t="s">
        <v>5244</v>
      </c>
      <c r="C614" s="262"/>
      <c r="D614" s="263">
        <f>D613</f>
        <v>20</v>
      </c>
      <c r="E614" s="64"/>
      <c r="F614" s="127">
        <f t="shared" si="179"/>
        <v>0</v>
      </c>
      <c r="G614" s="127"/>
      <c r="H614" s="106">
        <f t="shared" si="180"/>
        <v>0</v>
      </c>
      <c r="I614" s="155">
        <f>I613</f>
        <v>100</v>
      </c>
      <c r="J614" s="65"/>
      <c r="K614" s="65">
        <f t="shared" si="181"/>
        <v>0</v>
      </c>
      <c r="L614" s="65"/>
      <c r="M614" s="264">
        <f t="shared" si="182"/>
        <v>0</v>
      </c>
      <c r="N614" s="273">
        <f>N613</f>
        <v>50</v>
      </c>
      <c r="O614" s="67"/>
      <c r="P614" s="237">
        <f t="shared" si="183"/>
        <v>0</v>
      </c>
      <c r="Q614" s="67"/>
      <c r="R614" s="249">
        <f t="shared" si="189"/>
        <v>0</v>
      </c>
      <c r="S614" s="69">
        <v>5</v>
      </c>
      <c r="T614" s="70"/>
      <c r="U614" s="71">
        <f t="shared" si="184"/>
        <v>0</v>
      </c>
      <c r="V614" s="70"/>
      <c r="W614" s="250">
        <f t="shared" si="190"/>
        <v>0</v>
      </c>
      <c r="X614" s="72">
        <v>5</v>
      </c>
      <c r="Y614" s="73"/>
      <c r="Z614" s="241">
        <f t="shared" si="185"/>
        <v>0</v>
      </c>
      <c r="AA614" s="73"/>
      <c r="AB614" s="251">
        <f t="shared" si="191"/>
        <v>0</v>
      </c>
      <c r="AC614" s="75">
        <v>5</v>
      </c>
      <c r="AD614" s="76"/>
      <c r="AE614" s="243">
        <f t="shared" si="186"/>
        <v>0</v>
      </c>
      <c r="AF614" s="76"/>
      <c r="AG614" s="252">
        <f t="shared" si="192"/>
        <v>0</v>
      </c>
      <c r="AH614" s="78">
        <v>5</v>
      </c>
      <c r="AI614" s="79"/>
      <c r="AJ614" s="80">
        <f t="shared" si="187"/>
        <v>0</v>
      </c>
      <c r="AK614" s="79"/>
      <c r="AL614" s="253">
        <f t="shared" si="193"/>
        <v>0</v>
      </c>
      <c r="AM614" s="265">
        <v>5</v>
      </c>
      <c r="AN614" s="81"/>
      <c r="AO614" s="195">
        <f t="shared" si="194"/>
        <v>0</v>
      </c>
      <c r="AP614" s="81"/>
      <c r="AQ614" s="254">
        <f t="shared" si="195"/>
        <v>0</v>
      </c>
      <c r="AR614" s="190"/>
    </row>
    <row r="615" spans="1:44" s="26" customFormat="1" ht="20.100000000000001" customHeight="1">
      <c r="A615" s="225" t="s">
        <v>1592</v>
      </c>
      <c r="B615" s="226" t="s">
        <v>5245</v>
      </c>
      <c r="C615" s="262"/>
      <c r="D615" s="263">
        <f t="shared" si="188"/>
        <v>20</v>
      </c>
      <c r="E615" s="64"/>
      <c r="F615" s="127">
        <f t="shared" si="179"/>
        <v>0</v>
      </c>
      <c r="G615" s="127"/>
      <c r="H615" s="106">
        <f t="shared" si="180"/>
        <v>0</v>
      </c>
      <c r="I615" s="155">
        <f t="shared" si="196"/>
        <v>100</v>
      </c>
      <c r="J615" s="65"/>
      <c r="K615" s="65">
        <f t="shared" si="181"/>
        <v>0</v>
      </c>
      <c r="L615" s="65"/>
      <c r="M615" s="264">
        <f t="shared" si="182"/>
        <v>0</v>
      </c>
      <c r="N615" s="273">
        <f t="shared" si="197"/>
        <v>50</v>
      </c>
      <c r="O615" s="67"/>
      <c r="P615" s="68">
        <f t="shared" si="183"/>
        <v>0</v>
      </c>
      <c r="Q615" s="67"/>
      <c r="R615" s="167">
        <f t="shared" si="189"/>
        <v>0</v>
      </c>
      <c r="S615" s="69">
        <v>5</v>
      </c>
      <c r="T615" s="70"/>
      <c r="U615" s="71">
        <f t="shared" si="184"/>
        <v>0</v>
      </c>
      <c r="V615" s="70"/>
      <c r="W615" s="175">
        <f t="shared" si="190"/>
        <v>0</v>
      </c>
      <c r="X615" s="72">
        <v>5</v>
      </c>
      <c r="Y615" s="73"/>
      <c r="Z615" s="74">
        <f t="shared" si="185"/>
        <v>0</v>
      </c>
      <c r="AA615" s="73"/>
      <c r="AB615" s="184">
        <f t="shared" si="191"/>
        <v>0</v>
      </c>
      <c r="AC615" s="75">
        <v>5</v>
      </c>
      <c r="AD615" s="76"/>
      <c r="AE615" s="77">
        <f t="shared" si="186"/>
        <v>0</v>
      </c>
      <c r="AF615" s="76"/>
      <c r="AG615" s="207">
        <f t="shared" si="192"/>
        <v>0</v>
      </c>
      <c r="AH615" s="78">
        <v>5</v>
      </c>
      <c r="AI615" s="79"/>
      <c r="AJ615" s="80">
        <f t="shared" si="187"/>
        <v>0</v>
      </c>
      <c r="AK615" s="79"/>
      <c r="AL615" s="215">
        <f t="shared" si="193"/>
        <v>0</v>
      </c>
      <c r="AM615" s="265">
        <v>5</v>
      </c>
      <c r="AN615" s="81"/>
      <c r="AO615" s="195">
        <f t="shared" si="194"/>
        <v>0</v>
      </c>
      <c r="AP615" s="81"/>
      <c r="AQ615" s="82">
        <f t="shared" si="195"/>
        <v>0</v>
      </c>
      <c r="AR615" s="190"/>
    </row>
    <row r="616" spans="1:44" s="26" customFormat="1" ht="20.100000000000001" customHeight="1">
      <c r="A616" s="225" t="s">
        <v>1593</v>
      </c>
      <c r="B616" s="226" t="s">
        <v>5246</v>
      </c>
      <c r="C616" s="262"/>
      <c r="D616" s="263">
        <f t="shared" si="188"/>
        <v>20</v>
      </c>
      <c r="E616" s="64"/>
      <c r="F616" s="127">
        <f t="shared" si="179"/>
        <v>0</v>
      </c>
      <c r="G616" s="127"/>
      <c r="H616" s="106">
        <f t="shared" si="180"/>
        <v>0</v>
      </c>
      <c r="I616" s="155">
        <f t="shared" si="196"/>
        <v>100</v>
      </c>
      <c r="J616" s="65"/>
      <c r="K616" s="65">
        <f t="shared" si="181"/>
        <v>0</v>
      </c>
      <c r="L616" s="65"/>
      <c r="M616" s="264">
        <f t="shared" si="182"/>
        <v>0</v>
      </c>
      <c r="N616" s="273">
        <f t="shared" si="197"/>
        <v>50</v>
      </c>
      <c r="O616" s="67"/>
      <c r="P616" s="237">
        <f t="shared" si="183"/>
        <v>0</v>
      </c>
      <c r="Q616" s="67"/>
      <c r="R616" s="167">
        <f t="shared" si="189"/>
        <v>0</v>
      </c>
      <c r="S616" s="69">
        <v>5</v>
      </c>
      <c r="T616" s="70"/>
      <c r="U616" s="239">
        <f t="shared" si="184"/>
        <v>0</v>
      </c>
      <c r="V616" s="70"/>
      <c r="W616" s="175">
        <f t="shared" si="190"/>
        <v>0</v>
      </c>
      <c r="X616" s="72">
        <v>5</v>
      </c>
      <c r="Y616" s="73"/>
      <c r="Z616" s="74">
        <f t="shared" si="185"/>
        <v>0</v>
      </c>
      <c r="AA616" s="73"/>
      <c r="AB616" s="184">
        <f t="shared" si="191"/>
        <v>0</v>
      </c>
      <c r="AC616" s="75">
        <v>5</v>
      </c>
      <c r="AD616" s="76"/>
      <c r="AE616" s="77">
        <f t="shared" si="186"/>
        <v>0</v>
      </c>
      <c r="AF616" s="76"/>
      <c r="AG616" s="207">
        <f t="shared" si="192"/>
        <v>0</v>
      </c>
      <c r="AH616" s="78">
        <v>5</v>
      </c>
      <c r="AI616" s="79"/>
      <c r="AJ616" s="244">
        <f t="shared" si="187"/>
        <v>0</v>
      </c>
      <c r="AK616" s="79"/>
      <c r="AL616" s="215">
        <f t="shared" si="193"/>
        <v>0</v>
      </c>
      <c r="AM616" s="265">
        <v>5</v>
      </c>
      <c r="AN616" s="81"/>
      <c r="AO616" s="246">
        <f t="shared" si="194"/>
        <v>0</v>
      </c>
      <c r="AP616" s="81"/>
      <c r="AQ616" s="82">
        <f t="shared" si="195"/>
        <v>0</v>
      </c>
      <c r="AR616" s="190"/>
    </row>
    <row r="617" spans="1:44" s="26" customFormat="1" ht="20.100000000000001" customHeight="1">
      <c r="A617" s="225" t="s">
        <v>1594</v>
      </c>
      <c r="B617" s="226" t="s">
        <v>5247</v>
      </c>
      <c r="C617" s="262"/>
      <c r="D617" s="263">
        <f t="shared" si="188"/>
        <v>20</v>
      </c>
      <c r="E617" s="64"/>
      <c r="F617" s="127">
        <f t="shared" si="179"/>
        <v>0</v>
      </c>
      <c r="G617" s="127"/>
      <c r="H617" s="106">
        <f t="shared" si="180"/>
        <v>0</v>
      </c>
      <c r="I617" s="155">
        <f t="shared" si="196"/>
        <v>100</v>
      </c>
      <c r="J617" s="65"/>
      <c r="K617" s="65">
        <f t="shared" si="181"/>
        <v>0</v>
      </c>
      <c r="L617" s="65"/>
      <c r="M617" s="264">
        <f t="shared" si="182"/>
        <v>0</v>
      </c>
      <c r="N617" s="273">
        <f t="shared" si="197"/>
        <v>50</v>
      </c>
      <c r="O617" s="67"/>
      <c r="P617" s="68">
        <f t="shared" si="183"/>
        <v>0</v>
      </c>
      <c r="Q617" s="67"/>
      <c r="R617" s="167">
        <f t="shared" si="189"/>
        <v>0</v>
      </c>
      <c r="S617" s="69">
        <v>5</v>
      </c>
      <c r="T617" s="70"/>
      <c r="U617" s="71">
        <f t="shared" si="184"/>
        <v>0</v>
      </c>
      <c r="V617" s="70"/>
      <c r="W617" s="175">
        <f t="shared" si="190"/>
        <v>0</v>
      </c>
      <c r="X617" s="72">
        <v>5</v>
      </c>
      <c r="Y617" s="73"/>
      <c r="Z617" s="74">
        <f t="shared" si="185"/>
        <v>0</v>
      </c>
      <c r="AA617" s="73"/>
      <c r="AB617" s="184">
        <f t="shared" si="191"/>
        <v>0</v>
      </c>
      <c r="AC617" s="75">
        <v>5</v>
      </c>
      <c r="AD617" s="76"/>
      <c r="AE617" s="77">
        <f t="shared" si="186"/>
        <v>0</v>
      </c>
      <c r="AF617" s="76"/>
      <c r="AG617" s="207">
        <f t="shared" si="192"/>
        <v>0</v>
      </c>
      <c r="AH617" s="78">
        <v>5</v>
      </c>
      <c r="AI617" s="79"/>
      <c r="AJ617" s="80">
        <f t="shared" si="187"/>
        <v>0</v>
      </c>
      <c r="AK617" s="79"/>
      <c r="AL617" s="215">
        <f t="shared" si="193"/>
        <v>0</v>
      </c>
      <c r="AM617" s="265">
        <v>5</v>
      </c>
      <c r="AN617" s="81"/>
      <c r="AO617" s="195">
        <f t="shared" si="194"/>
        <v>0</v>
      </c>
      <c r="AP617" s="81"/>
      <c r="AQ617" s="82">
        <f t="shared" si="195"/>
        <v>0</v>
      </c>
      <c r="AR617" s="190"/>
    </row>
    <row r="618" spans="1:44" s="26" customFormat="1" ht="20.100000000000001" customHeight="1">
      <c r="A618" s="225" t="s">
        <v>1595</v>
      </c>
      <c r="B618" s="226" t="s">
        <v>5248</v>
      </c>
      <c r="C618" s="262"/>
      <c r="D618" s="263">
        <f t="shared" si="188"/>
        <v>20</v>
      </c>
      <c r="E618" s="64"/>
      <c r="F618" s="127">
        <f t="shared" si="179"/>
        <v>0</v>
      </c>
      <c r="G618" s="127"/>
      <c r="H618" s="106">
        <f t="shared" si="180"/>
        <v>0</v>
      </c>
      <c r="I618" s="155">
        <f t="shared" si="196"/>
        <v>100</v>
      </c>
      <c r="J618" s="65"/>
      <c r="K618" s="65">
        <f t="shared" si="181"/>
        <v>0</v>
      </c>
      <c r="L618" s="65"/>
      <c r="M618" s="264">
        <f t="shared" si="182"/>
        <v>0</v>
      </c>
      <c r="N618" s="273">
        <f t="shared" si="197"/>
        <v>50</v>
      </c>
      <c r="O618" s="67"/>
      <c r="P618" s="237">
        <f t="shared" si="183"/>
        <v>0</v>
      </c>
      <c r="Q618" s="67"/>
      <c r="R618" s="167">
        <f t="shared" si="189"/>
        <v>0</v>
      </c>
      <c r="S618" s="69">
        <v>5</v>
      </c>
      <c r="T618" s="70"/>
      <c r="U618" s="71">
        <f t="shared" si="184"/>
        <v>0</v>
      </c>
      <c r="V618" s="70"/>
      <c r="W618" s="175">
        <f t="shared" si="190"/>
        <v>0</v>
      </c>
      <c r="X618" s="72">
        <v>5</v>
      </c>
      <c r="Y618" s="73"/>
      <c r="Z618" s="74">
        <f t="shared" si="185"/>
        <v>0</v>
      </c>
      <c r="AA618" s="73"/>
      <c r="AB618" s="184">
        <f t="shared" si="191"/>
        <v>0</v>
      </c>
      <c r="AC618" s="75">
        <v>5</v>
      </c>
      <c r="AD618" s="76"/>
      <c r="AE618" s="77">
        <f t="shared" si="186"/>
        <v>0</v>
      </c>
      <c r="AF618" s="76"/>
      <c r="AG618" s="207">
        <f t="shared" si="192"/>
        <v>0</v>
      </c>
      <c r="AH618" s="78">
        <v>5</v>
      </c>
      <c r="AI618" s="79"/>
      <c r="AJ618" s="80">
        <f t="shared" si="187"/>
        <v>0</v>
      </c>
      <c r="AK618" s="79"/>
      <c r="AL618" s="215">
        <f t="shared" si="193"/>
        <v>0</v>
      </c>
      <c r="AM618" s="265">
        <v>5</v>
      </c>
      <c r="AN618" s="81"/>
      <c r="AO618" s="195">
        <f t="shared" si="194"/>
        <v>0</v>
      </c>
      <c r="AP618" s="81"/>
      <c r="AQ618" s="82">
        <f t="shared" si="195"/>
        <v>0</v>
      </c>
      <c r="AR618" s="190"/>
    </row>
    <row r="619" spans="1:44" s="26" customFormat="1" ht="20.100000000000001" customHeight="1">
      <c r="A619" s="225" t="s">
        <v>1596</v>
      </c>
      <c r="B619" s="226" t="s">
        <v>5249</v>
      </c>
      <c r="C619" s="262"/>
      <c r="D619" s="263">
        <f t="shared" si="188"/>
        <v>20</v>
      </c>
      <c r="E619" s="64"/>
      <c r="F619" s="127">
        <f t="shared" si="179"/>
        <v>0</v>
      </c>
      <c r="G619" s="127"/>
      <c r="H619" s="106">
        <f t="shared" si="180"/>
        <v>0</v>
      </c>
      <c r="I619" s="155">
        <f t="shared" si="196"/>
        <v>100</v>
      </c>
      <c r="J619" s="65"/>
      <c r="K619" s="65">
        <f t="shared" si="181"/>
        <v>0</v>
      </c>
      <c r="L619" s="65"/>
      <c r="M619" s="264">
        <f t="shared" si="182"/>
        <v>0</v>
      </c>
      <c r="N619" s="273">
        <f t="shared" si="197"/>
        <v>50</v>
      </c>
      <c r="O619" s="67"/>
      <c r="P619" s="68">
        <f t="shared" si="183"/>
        <v>0</v>
      </c>
      <c r="Q619" s="67"/>
      <c r="R619" s="249">
        <f t="shared" si="189"/>
        <v>0</v>
      </c>
      <c r="S619" s="69">
        <v>5</v>
      </c>
      <c r="T619" s="70"/>
      <c r="U619" s="71">
        <f t="shared" si="184"/>
        <v>0</v>
      </c>
      <c r="V619" s="70"/>
      <c r="W619" s="250">
        <f t="shared" si="190"/>
        <v>0</v>
      </c>
      <c r="X619" s="72">
        <v>5</v>
      </c>
      <c r="Y619" s="73"/>
      <c r="Z619" s="241">
        <f t="shared" si="185"/>
        <v>0</v>
      </c>
      <c r="AA619" s="73"/>
      <c r="AB619" s="251">
        <f t="shared" si="191"/>
        <v>0</v>
      </c>
      <c r="AC619" s="75">
        <v>5</v>
      </c>
      <c r="AD619" s="76"/>
      <c r="AE619" s="243">
        <f t="shared" si="186"/>
        <v>0</v>
      </c>
      <c r="AF619" s="76"/>
      <c r="AG619" s="252">
        <f t="shared" si="192"/>
        <v>0</v>
      </c>
      <c r="AH619" s="78">
        <v>5</v>
      </c>
      <c r="AI619" s="79"/>
      <c r="AJ619" s="80">
        <f t="shared" si="187"/>
        <v>0</v>
      </c>
      <c r="AK619" s="79"/>
      <c r="AL619" s="253">
        <f t="shared" si="193"/>
        <v>0</v>
      </c>
      <c r="AM619" s="265">
        <v>5</v>
      </c>
      <c r="AN619" s="81"/>
      <c r="AO619" s="195">
        <f t="shared" si="194"/>
        <v>0</v>
      </c>
      <c r="AP619" s="81"/>
      <c r="AQ619" s="82">
        <f t="shared" si="195"/>
        <v>0</v>
      </c>
      <c r="AR619" s="190"/>
    </row>
    <row r="620" spans="1:44" s="26" customFormat="1" ht="20.100000000000001" customHeight="1">
      <c r="A620" s="225" t="s">
        <v>1597</v>
      </c>
      <c r="B620" s="226" t="s">
        <v>5250</v>
      </c>
      <c r="C620" s="262"/>
      <c r="D620" s="263">
        <f t="shared" si="188"/>
        <v>20</v>
      </c>
      <c r="E620" s="64"/>
      <c r="F620" s="127">
        <f t="shared" si="179"/>
        <v>0</v>
      </c>
      <c r="G620" s="127"/>
      <c r="H620" s="106">
        <f t="shared" si="180"/>
        <v>0</v>
      </c>
      <c r="I620" s="155">
        <f t="shared" si="196"/>
        <v>100</v>
      </c>
      <c r="J620" s="65"/>
      <c r="K620" s="65">
        <f t="shared" si="181"/>
        <v>0</v>
      </c>
      <c r="L620" s="65"/>
      <c r="M620" s="264">
        <f t="shared" si="182"/>
        <v>0</v>
      </c>
      <c r="N620" s="273">
        <f t="shared" si="197"/>
        <v>50</v>
      </c>
      <c r="O620" s="67"/>
      <c r="P620" s="237">
        <f t="shared" si="183"/>
        <v>0</v>
      </c>
      <c r="Q620" s="67"/>
      <c r="R620" s="167">
        <f t="shared" si="189"/>
        <v>0</v>
      </c>
      <c r="S620" s="69">
        <v>5</v>
      </c>
      <c r="T620" s="70"/>
      <c r="U620" s="239">
        <f t="shared" si="184"/>
        <v>0</v>
      </c>
      <c r="V620" s="70"/>
      <c r="W620" s="175">
        <f t="shared" si="190"/>
        <v>0</v>
      </c>
      <c r="X620" s="72">
        <v>5</v>
      </c>
      <c r="Y620" s="73"/>
      <c r="Z620" s="74">
        <f t="shared" si="185"/>
        <v>0</v>
      </c>
      <c r="AA620" s="73"/>
      <c r="AB620" s="184">
        <f t="shared" si="191"/>
        <v>0</v>
      </c>
      <c r="AC620" s="75">
        <v>5</v>
      </c>
      <c r="AD620" s="76"/>
      <c r="AE620" s="77">
        <f t="shared" si="186"/>
        <v>0</v>
      </c>
      <c r="AF620" s="76"/>
      <c r="AG620" s="207">
        <f t="shared" si="192"/>
        <v>0</v>
      </c>
      <c r="AH620" s="78">
        <v>5</v>
      </c>
      <c r="AI620" s="79"/>
      <c r="AJ620" s="244">
        <f t="shared" si="187"/>
        <v>0</v>
      </c>
      <c r="AK620" s="79"/>
      <c r="AL620" s="215">
        <f t="shared" si="193"/>
        <v>0</v>
      </c>
      <c r="AM620" s="265">
        <v>5</v>
      </c>
      <c r="AN620" s="81"/>
      <c r="AO620" s="246">
        <f t="shared" si="194"/>
        <v>0</v>
      </c>
      <c r="AP620" s="81"/>
      <c r="AQ620" s="254">
        <f t="shared" si="195"/>
        <v>0</v>
      </c>
      <c r="AR620" s="190"/>
    </row>
    <row r="621" spans="1:44" s="26" customFormat="1" ht="20.100000000000001" customHeight="1">
      <c r="A621" s="225" t="s">
        <v>1598</v>
      </c>
      <c r="B621" s="226" t="s">
        <v>5243</v>
      </c>
      <c r="C621" s="262"/>
      <c r="D621" s="263">
        <f t="shared" si="188"/>
        <v>20</v>
      </c>
      <c r="E621" s="64"/>
      <c r="F621" s="127">
        <f t="shared" si="179"/>
        <v>0</v>
      </c>
      <c r="G621" s="127"/>
      <c r="H621" s="106">
        <f t="shared" si="180"/>
        <v>0</v>
      </c>
      <c r="I621" s="155">
        <f t="shared" si="196"/>
        <v>100</v>
      </c>
      <c r="J621" s="65"/>
      <c r="K621" s="65">
        <f t="shared" si="181"/>
        <v>0</v>
      </c>
      <c r="L621" s="65"/>
      <c r="M621" s="264">
        <f t="shared" si="182"/>
        <v>0</v>
      </c>
      <c r="N621" s="273">
        <f t="shared" si="197"/>
        <v>50</v>
      </c>
      <c r="O621" s="67"/>
      <c r="P621" s="68">
        <f t="shared" si="183"/>
        <v>0</v>
      </c>
      <c r="Q621" s="67"/>
      <c r="R621" s="167">
        <f t="shared" si="189"/>
        <v>0</v>
      </c>
      <c r="S621" s="69">
        <v>5</v>
      </c>
      <c r="T621" s="70"/>
      <c r="U621" s="71">
        <f t="shared" si="184"/>
        <v>0</v>
      </c>
      <c r="V621" s="70"/>
      <c r="W621" s="175">
        <f t="shared" si="190"/>
        <v>0</v>
      </c>
      <c r="X621" s="72">
        <v>5</v>
      </c>
      <c r="Y621" s="73"/>
      <c r="Z621" s="74">
        <f t="shared" si="185"/>
        <v>0</v>
      </c>
      <c r="AA621" s="73"/>
      <c r="AB621" s="184">
        <f t="shared" si="191"/>
        <v>0</v>
      </c>
      <c r="AC621" s="278">
        <v>5</v>
      </c>
      <c r="AD621" s="76"/>
      <c r="AE621" s="77">
        <f t="shared" si="186"/>
        <v>0</v>
      </c>
      <c r="AF621" s="76"/>
      <c r="AG621" s="207">
        <f t="shared" si="192"/>
        <v>0</v>
      </c>
      <c r="AH621" s="280">
        <v>5</v>
      </c>
      <c r="AI621" s="79"/>
      <c r="AJ621" s="80">
        <f t="shared" si="187"/>
        <v>0</v>
      </c>
      <c r="AK621" s="79"/>
      <c r="AL621" s="215">
        <f t="shared" si="193"/>
        <v>0</v>
      </c>
      <c r="AM621" s="265">
        <v>5</v>
      </c>
      <c r="AN621" s="81"/>
      <c r="AO621" s="195">
        <f t="shared" si="194"/>
        <v>0</v>
      </c>
      <c r="AP621" s="81"/>
      <c r="AQ621" s="82">
        <f t="shared" si="195"/>
        <v>0</v>
      </c>
      <c r="AR621" s="190"/>
    </row>
    <row r="622" spans="1:44" s="26" customFormat="1" ht="20.100000000000001" customHeight="1">
      <c r="A622" s="225" t="s">
        <v>1599</v>
      </c>
      <c r="B622" s="226" t="s">
        <v>5251</v>
      </c>
      <c r="C622" s="262"/>
      <c r="D622" s="263">
        <f t="shared" si="188"/>
        <v>20</v>
      </c>
      <c r="E622" s="64"/>
      <c r="F622" s="127">
        <f t="shared" si="179"/>
        <v>0</v>
      </c>
      <c r="G622" s="127"/>
      <c r="H622" s="106">
        <f t="shared" si="180"/>
        <v>0</v>
      </c>
      <c r="I622" s="155">
        <f t="shared" si="196"/>
        <v>100</v>
      </c>
      <c r="J622" s="65"/>
      <c r="K622" s="65">
        <f t="shared" si="181"/>
        <v>0</v>
      </c>
      <c r="L622" s="65"/>
      <c r="M622" s="264">
        <f t="shared" si="182"/>
        <v>0</v>
      </c>
      <c r="N622" s="273">
        <f t="shared" si="197"/>
        <v>50</v>
      </c>
      <c r="O622" s="67"/>
      <c r="P622" s="237">
        <f t="shared" si="183"/>
        <v>0</v>
      </c>
      <c r="Q622" s="67"/>
      <c r="R622" s="167">
        <f t="shared" si="189"/>
        <v>0</v>
      </c>
      <c r="S622" s="69">
        <v>5</v>
      </c>
      <c r="T622" s="70"/>
      <c r="U622" s="71">
        <f t="shared" si="184"/>
        <v>0</v>
      </c>
      <c r="V622" s="70"/>
      <c r="W622" s="175">
        <f t="shared" si="190"/>
        <v>0</v>
      </c>
      <c r="X622" s="276">
        <v>5</v>
      </c>
      <c r="Y622" s="73"/>
      <c r="Z622" s="74">
        <f t="shared" si="185"/>
        <v>0</v>
      </c>
      <c r="AA622" s="73"/>
      <c r="AB622" s="184">
        <f t="shared" si="191"/>
        <v>0</v>
      </c>
      <c r="AC622" s="75">
        <v>5</v>
      </c>
      <c r="AD622" s="76"/>
      <c r="AE622" s="77">
        <f t="shared" si="186"/>
        <v>0</v>
      </c>
      <c r="AF622" s="76"/>
      <c r="AG622" s="207">
        <f t="shared" si="192"/>
        <v>0</v>
      </c>
      <c r="AH622" s="78">
        <v>5</v>
      </c>
      <c r="AI622" s="79"/>
      <c r="AJ622" s="80">
        <f t="shared" si="187"/>
        <v>0</v>
      </c>
      <c r="AK622" s="79"/>
      <c r="AL622" s="215">
        <f t="shared" si="193"/>
        <v>0</v>
      </c>
      <c r="AM622" s="265">
        <v>5</v>
      </c>
      <c r="AN622" s="81"/>
      <c r="AO622" s="195">
        <f t="shared" si="194"/>
        <v>0</v>
      </c>
      <c r="AP622" s="81"/>
      <c r="AQ622" s="82">
        <f t="shared" si="195"/>
        <v>0</v>
      </c>
      <c r="AR622" s="190"/>
    </row>
    <row r="623" spans="1:44" s="26" customFormat="1" ht="20.100000000000001" customHeight="1">
      <c r="A623" s="225" t="s">
        <v>1600</v>
      </c>
      <c r="B623" s="226" t="s">
        <v>5240</v>
      </c>
      <c r="C623" s="262"/>
      <c r="D623" s="263">
        <v>20</v>
      </c>
      <c r="E623" s="64"/>
      <c r="F623" s="127">
        <f t="shared" si="179"/>
        <v>0</v>
      </c>
      <c r="G623" s="127"/>
      <c r="H623" s="106">
        <f t="shared" si="180"/>
        <v>0</v>
      </c>
      <c r="I623" s="155">
        <v>100</v>
      </c>
      <c r="J623" s="65"/>
      <c r="K623" s="65">
        <f t="shared" si="181"/>
        <v>0</v>
      </c>
      <c r="L623" s="65"/>
      <c r="M623" s="264">
        <f t="shared" si="182"/>
        <v>0</v>
      </c>
      <c r="N623" s="273">
        <v>50</v>
      </c>
      <c r="O623" s="67"/>
      <c r="P623" s="68">
        <f t="shared" si="183"/>
        <v>0</v>
      </c>
      <c r="Q623" s="67"/>
      <c r="R623" s="167">
        <f t="shared" si="189"/>
        <v>0</v>
      </c>
      <c r="S623" s="69">
        <v>5</v>
      </c>
      <c r="T623" s="70"/>
      <c r="U623" s="71">
        <f t="shared" si="184"/>
        <v>0</v>
      </c>
      <c r="V623" s="70"/>
      <c r="W623" s="175">
        <f t="shared" si="190"/>
        <v>0</v>
      </c>
      <c r="X623" s="72">
        <v>5</v>
      </c>
      <c r="Y623" s="73"/>
      <c r="Z623" s="74">
        <f t="shared" si="185"/>
        <v>0</v>
      </c>
      <c r="AA623" s="73"/>
      <c r="AB623" s="184">
        <f t="shared" si="191"/>
        <v>0</v>
      </c>
      <c r="AC623" s="75">
        <v>5</v>
      </c>
      <c r="AD623" s="76"/>
      <c r="AE623" s="77">
        <f t="shared" si="186"/>
        <v>0</v>
      </c>
      <c r="AF623" s="76"/>
      <c r="AG623" s="207">
        <f t="shared" si="192"/>
        <v>0</v>
      </c>
      <c r="AH623" s="78">
        <v>5</v>
      </c>
      <c r="AI623" s="79"/>
      <c r="AJ623" s="80">
        <f t="shared" si="187"/>
        <v>0</v>
      </c>
      <c r="AK623" s="79"/>
      <c r="AL623" s="215">
        <f t="shared" si="193"/>
        <v>0</v>
      </c>
      <c r="AM623" s="265">
        <v>5</v>
      </c>
      <c r="AN623" s="81"/>
      <c r="AO623" s="195">
        <f t="shared" si="194"/>
        <v>0</v>
      </c>
      <c r="AP623" s="81"/>
      <c r="AQ623" s="82">
        <f t="shared" si="195"/>
        <v>0</v>
      </c>
      <c r="AR623" s="190"/>
    </row>
    <row r="624" spans="1:44" s="26" customFormat="1" ht="20.100000000000001" customHeight="1">
      <c r="A624" s="225" t="s">
        <v>1601</v>
      </c>
      <c r="B624" s="226" t="s">
        <v>5252</v>
      </c>
      <c r="C624" s="262"/>
      <c r="D624" s="289">
        <f>D621</f>
        <v>20</v>
      </c>
      <c r="E624" s="64">
        <v>0</v>
      </c>
      <c r="F624" s="127">
        <f t="shared" si="179"/>
        <v>0</v>
      </c>
      <c r="G624" s="127">
        <v>0</v>
      </c>
      <c r="H624" s="106">
        <f t="shared" si="180"/>
        <v>0</v>
      </c>
      <c r="I624" s="155">
        <v>100</v>
      </c>
      <c r="J624" s="65"/>
      <c r="K624" s="65">
        <f t="shared" si="181"/>
        <v>0</v>
      </c>
      <c r="L624" s="65"/>
      <c r="M624" s="264">
        <f t="shared" si="182"/>
        <v>0</v>
      </c>
      <c r="N624" s="273">
        <v>50</v>
      </c>
      <c r="O624" s="67"/>
      <c r="P624" s="237">
        <f t="shared" si="183"/>
        <v>0</v>
      </c>
      <c r="Q624" s="67"/>
      <c r="R624" s="249">
        <f t="shared" si="189"/>
        <v>0</v>
      </c>
      <c r="S624" s="69">
        <v>5</v>
      </c>
      <c r="T624" s="70"/>
      <c r="U624" s="239">
        <f t="shared" si="184"/>
        <v>0</v>
      </c>
      <c r="V624" s="70"/>
      <c r="W624" s="250">
        <f t="shared" si="190"/>
        <v>0</v>
      </c>
      <c r="X624" s="72">
        <v>5</v>
      </c>
      <c r="Y624" s="73"/>
      <c r="Z624" s="241">
        <f t="shared" si="185"/>
        <v>0</v>
      </c>
      <c r="AA624" s="73"/>
      <c r="AB624" s="251">
        <f t="shared" si="191"/>
        <v>0</v>
      </c>
      <c r="AC624" s="75">
        <v>5</v>
      </c>
      <c r="AD624" s="76"/>
      <c r="AE624" s="243">
        <f t="shared" si="186"/>
        <v>0</v>
      </c>
      <c r="AF624" s="76"/>
      <c r="AG624" s="252">
        <f t="shared" si="192"/>
        <v>0</v>
      </c>
      <c r="AH624" s="78">
        <v>5</v>
      </c>
      <c r="AI624" s="79"/>
      <c r="AJ624" s="244">
        <f t="shared" si="187"/>
        <v>0</v>
      </c>
      <c r="AK624" s="79"/>
      <c r="AL624" s="253">
        <f t="shared" si="193"/>
        <v>0</v>
      </c>
      <c r="AM624" s="265">
        <v>5</v>
      </c>
      <c r="AN624" s="81"/>
      <c r="AO624" s="246">
        <f t="shared" si="194"/>
        <v>0</v>
      </c>
      <c r="AP624" s="81"/>
      <c r="AQ624" s="82">
        <f t="shared" si="195"/>
        <v>0</v>
      </c>
      <c r="AR624" s="190"/>
    </row>
    <row r="625" spans="1:44" s="26" customFormat="1" ht="20.100000000000001" customHeight="1">
      <c r="A625" s="225" t="s">
        <v>1602</v>
      </c>
      <c r="B625" s="270" t="s">
        <v>5253</v>
      </c>
      <c r="C625" s="262"/>
      <c r="D625" s="289">
        <f>D622</f>
        <v>20</v>
      </c>
      <c r="E625" s="64">
        <v>0</v>
      </c>
      <c r="F625" s="127">
        <f t="shared" si="179"/>
        <v>0</v>
      </c>
      <c r="G625" s="127">
        <v>0</v>
      </c>
      <c r="H625" s="106">
        <f t="shared" si="180"/>
        <v>0</v>
      </c>
      <c r="I625" s="155">
        <f>I622</f>
        <v>100</v>
      </c>
      <c r="J625" s="65"/>
      <c r="K625" s="65">
        <f t="shared" si="181"/>
        <v>0</v>
      </c>
      <c r="L625" s="65"/>
      <c r="M625" s="264">
        <f t="shared" si="182"/>
        <v>0</v>
      </c>
      <c r="N625" s="275">
        <f>N622</f>
        <v>50</v>
      </c>
      <c r="O625" s="67"/>
      <c r="P625" s="68">
        <f t="shared" si="183"/>
        <v>0</v>
      </c>
      <c r="Q625" s="67"/>
      <c r="R625" s="167">
        <f t="shared" si="189"/>
        <v>0</v>
      </c>
      <c r="S625" s="69">
        <v>5</v>
      </c>
      <c r="T625" s="70"/>
      <c r="U625" s="71">
        <f t="shared" si="184"/>
        <v>0</v>
      </c>
      <c r="V625" s="70"/>
      <c r="W625" s="175">
        <f t="shared" si="190"/>
        <v>0</v>
      </c>
      <c r="X625" s="277">
        <v>5</v>
      </c>
      <c r="Y625" s="73"/>
      <c r="Z625" s="74">
        <f t="shared" si="185"/>
        <v>0</v>
      </c>
      <c r="AA625" s="73"/>
      <c r="AB625" s="184">
        <f t="shared" si="191"/>
        <v>0</v>
      </c>
      <c r="AC625" s="75">
        <v>5</v>
      </c>
      <c r="AD625" s="76"/>
      <c r="AE625" s="77">
        <f t="shared" si="186"/>
        <v>0</v>
      </c>
      <c r="AF625" s="76"/>
      <c r="AG625" s="207">
        <f t="shared" si="192"/>
        <v>0</v>
      </c>
      <c r="AH625" s="78">
        <v>5</v>
      </c>
      <c r="AI625" s="79"/>
      <c r="AJ625" s="80">
        <f t="shared" si="187"/>
        <v>0</v>
      </c>
      <c r="AK625" s="79"/>
      <c r="AL625" s="215">
        <f t="shared" si="193"/>
        <v>0</v>
      </c>
      <c r="AM625" s="265">
        <v>5</v>
      </c>
      <c r="AN625" s="81"/>
      <c r="AO625" s="195">
        <f t="shared" si="194"/>
        <v>0</v>
      </c>
      <c r="AP625" s="81"/>
      <c r="AQ625" s="82">
        <f t="shared" si="195"/>
        <v>0</v>
      </c>
      <c r="AR625" s="190"/>
    </row>
    <row r="626" spans="1:44" s="26" customFormat="1" ht="20.100000000000001" customHeight="1">
      <c r="A626" s="225" t="s">
        <v>1603</v>
      </c>
      <c r="B626" s="226" t="s">
        <v>5254</v>
      </c>
      <c r="C626" s="262"/>
      <c r="D626" s="263">
        <f t="shared" si="188"/>
        <v>20</v>
      </c>
      <c r="E626" s="64"/>
      <c r="F626" s="127">
        <f t="shared" si="179"/>
        <v>0</v>
      </c>
      <c r="G626" s="127"/>
      <c r="H626" s="106">
        <f t="shared" si="180"/>
        <v>0</v>
      </c>
      <c r="I626" s="155">
        <f t="shared" si="196"/>
        <v>100</v>
      </c>
      <c r="J626" s="65"/>
      <c r="K626" s="65">
        <f t="shared" si="181"/>
        <v>0</v>
      </c>
      <c r="L626" s="65"/>
      <c r="M626" s="264">
        <f t="shared" si="182"/>
        <v>0</v>
      </c>
      <c r="N626" s="273">
        <f t="shared" si="197"/>
        <v>50</v>
      </c>
      <c r="O626" s="67"/>
      <c r="P626" s="237">
        <f t="shared" si="183"/>
        <v>0</v>
      </c>
      <c r="Q626" s="67"/>
      <c r="R626" s="167">
        <f t="shared" si="189"/>
        <v>0</v>
      </c>
      <c r="S626" s="69">
        <v>5</v>
      </c>
      <c r="T626" s="70"/>
      <c r="U626" s="71">
        <f t="shared" si="184"/>
        <v>0</v>
      </c>
      <c r="V626" s="70"/>
      <c r="W626" s="175">
        <f t="shared" si="190"/>
        <v>0</v>
      </c>
      <c r="X626" s="72">
        <v>5</v>
      </c>
      <c r="Y626" s="73"/>
      <c r="Z626" s="74">
        <f t="shared" si="185"/>
        <v>0</v>
      </c>
      <c r="AA626" s="73"/>
      <c r="AB626" s="184">
        <f t="shared" si="191"/>
        <v>0</v>
      </c>
      <c r="AC626" s="75">
        <v>5</v>
      </c>
      <c r="AD626" s="76"/>
      <c r="AE626" s="77">
        <f t="shared" si="186"/>
        <v>0</v>
      </c>
      <c r="AF626" s="76"/>
      <c r="AG626" s="207">
        <f t="shared" si="192"/>
        <v>0</v>
      </c>
      <c r="AH626" s="78">
        <v>5</v>
      </c>
      <c r="AI626" s="79"/>
      <c r="AJ626" s="80">
        <f t="shared" si="187"/>
        <v>0</v>
      </c>
      <c r="AK626" s="79"/>
      <c r="AL626" s="215">
        <f t="shared" si="193"/>
        <v>0</v>
      </c>
      <c r="AM626" s="265">
        <v>5</v>
      </c>
      <c r="AN626" s="81"/>
      <c r="AO626" s="195">
        <f t="shared" si="194"/>
        <v>0</v>
      </c>
      <c r="AP626" s="81"/>
      <c r="AQ626" s="254">
        <f t="shared" si="195"/>
        <v>0</v>
      </c>
      <c r="AR626" s="190"/>
    </row>
    <row r="627" spans="1:44" s="26" customFormat="1" ht="20.100000000000001" customHeight="1">
      <c r="A627" s="225" t="s">
        <v>1604</v>
      </c>
      <c r="B627" s="226" t="s">
        <v>5171</v>
      </c>
      <c r="C627" s="262"/>
      <c r="D627" s="263">
        <f t="shared" si="188"/>
        <v>20</v>
      </c>
      <c r="E627" s="64"/>
      <c r="F627" s="127">
        <f t="shared" si="179"/>
        <v>0</v>
      </c>
      <c r="G627" s="127"/>
      <c r="H627" s="106">
        <f t="shared" si="180"/>
        <v>0</v>
      </c>
      <c r="I627" s="155">
        <f t="shared" si="196"/>
        <v>100</v>
      </c>
      <c r="J627" s="65"/>
      <c r="K627" s="65">
        <f t="shared" si="181"/>
        <v>0</v>
      </c>
      <c r="L627" s="65"/>
      <c r="M627" s="264">
        <f t="shared" si="182"/>
        <v>0</v>
      </c>
      <c r="N627" s="273">
        <f t="shared" si="197"/>
        <v>50</v>
      </c>
      <c r="O627" s="67"/>
      <c r="P627" s="68">
        <f t="shared" si="183"/>
        <v>0</v>
      </c>
      <c r="Q627" s="67"/>
      <c r="R627" s="167">
        <f t="shared" si="189"/>
        <v>0</v>
      </c>
      <c r="S627" s="69">
        <v>5</v>
      </c>
      <c r="T627" s="70"/>
      <c r="U627" s="71">
        <f t="shared" si="184"/>
        <v>0</v>
      </c>
      <c r="V627" s="70"/>
      <c r="W627" s="175">
        <f t="shared" si="190"/>
        <v>0</v>
      </c>
      <c r="X627" s="72">
        <v>5</v>
      </c>
      <c r="Y627" s="73"/>
      <c r="Z627" s="74">
        <f t="shared" si="185"/>
        <v>0</v>
      </c>
      <c r="AA627" s="73"/>
      <c r="AB627" s="184">
        <f t="shared" si="191"/>
        <v>0</v>
      </c>
      <c r="AC627" s="75">
        <v>5</v>
      </c>
      <c r="AD627" s="76"/>
      <c r="AE627" s="77">
        <f t="shared" si="186"/>
        <v>0</v>
      </c>
      <c r="AF627" s="76"/>
      <c r="AG627" s="207">
        <f t="shared" si="192"/>
        <v>0</v>
      </c>
      <c r="AH627" s="78">
        <v>5</v>
      </c>
      <c r="AI627" s="79"/>
      <c r="AJ627" s="80">
        <f t="shared" si="187"/>
        <v>0</v>
      </c>
      <c r="AK627" s="79"/>
      <c r="AL627" s="215">
        <f t="shared" si="193"/>
        <v>0</v>
      </c>
      <c r="AM627" s="265">
        <v>5</v>
      </c>
      <c r="AN627" s="81"/>
      <c r="AO627" s="195">
        <f t="shared" si="194"/>
        <v>0</v>
      </c>
      <c r="AP627" s="81"/>
      <c r="AQ627" s="82">
        <f t="shared" si="195"/>
        <v>0</v>
      </c>
      <c r="AR627" s="190"/>
    </row>
    <row r="628" spans="1:44" s="26" customFormat="1" ht="20.100000000000001" customHeight="1">
      <c r="A628" s="225" t="s">
        <v>1605</v>
      </c>
      <c r="B628" s="226" t="s">
        <v>5255</v>
      </c>
      <c r="C628" s="262"/>
      <c r="D628" s="263">
        <f t="shared" si="188"/>
        <v>20</v>
      </c>
      <c r="E628" s="64"/>
      <c r="F628" s="127">
        <f t="shared" si="179"/>
        <v>0</v>
      </c>
      <c r="G628" s="127"/>
      <c r="H628" s="106">
        <f t="shared" si="180"/>
        <v>0</v>
      </c>
      <c r="I628" s="155">
        <f t="shared" si="196"/>
        <v>100</v>
      </c>
      <c r="J628" s="65"/>
      <c r="K628" s="65">
        <f t="shared" si="181"/>
        <v>0</v>
      </c>
      <c r="L628" s="65"/>
      <c r="M628" s="264">
        <f t="shared" si="182"/>
        <v>0</v>
      </c>
      <c r="N628" s="273">
        <f t="shared" si="197"/>
        <v>50</v>
      </c>
      <c r="O628" s="67"/>
      <c r="P628" s="237">
        <f t="shared" si="183"/>
        <v>0</v>
      </c>
      <c r="Q628" s="67"/>
      <c r="R628" s="167">
        <f t="shared" si="189"/>
        <v>0</v>
      </c>
      <c r="S628" s="69">
        <v>5</v>
      </c>
      <c r="T628" s="70"/>
      <c r="U628" s="239">
        <f t="shared" si="184"/>
        <v>0</v>
      </c>
      <c r="V628" s="70"/>
      <c r="W628" s="175">
        <f t="shared" si="190"/>
        <v>0</v>
      </c>
      <c r="X628" s="72">
        <v>5</v>
      </c>
      <c r="Y628" s="73"/>
      <c r="Z628" s="74">
        <f t="shared" si="185"/>
        <v>0</v>
      </c>
      <c r="AA628" s="73"/>
      <c r="AB628" s="184">
        <f t="shared" si="191"/>
        <v>0</v>
      </c>
      <c r="AC628" s="75">
        <v>5</v>
      </c>
      <c r="AD628" s="76"/>
      <c r="AE628" s="77">
        <f t="shared" si="186"/>
        <v>0</v>
      </c>
      <c r="AF628" s="76"/>
      <c r="AG628" s="207">
        <f t="shared" si="192"/>
        <v>0</v>
      </c>
      <c r="AH628" s="78">
        <v>5</v>
      </c>
      <c r="AI628" s="79"/>
      <c r="AJ628" s="244">
        <f t="shared" si="187"/>
        <v>0</v>
      </c>
      <c r="AK628" s="79"/>
      <c r="AL628" s="215">
        <f t="shared" si="193"/>
        <v>0</v>
      </c>
      <c r="AM628" s="265">
        <v>5</v>
      </c>
      <c r="AN628" s="81"/>
      <c r="AO628" s="246">
        <f t="shared" si="194"/>
        <v>0</v>
      </c>
      <c r="AP628" s="81"/>
      <c r="AQ628" s="82">
        <f t="shared" si="195"/>
        <v>0</v>
      </c>
      <c r="AR628" s="190"/>
    </row>
    <row r="629" spans="1:44" s="26" customFormat="1" ht="20.100000000000001" customHeight="1">
      <c r="A629" s="225" t="s">
        <v>1606</v>
      </c>
      <c r="B629" s="226" t="s">
        <v>5256</v>
      </c>
      <c r="C629" s="262"/>
      <c r="D629" s="263">
        <f t="shared" si="188"/>
        <v>20</v>
      </c>
      <c r="E629" s="64"/>
      <c r="F629" s="127">
        <f t="shared" si="179"/>
        <v>0</v>
      </c>
      <c r="G629" s="127"/>
      <c r="H629" s="106">
        <f t="shared" si="180"/>
        <v>0</v>
      </c>
      <c r="I629" s="155">
        <f t="shared" si="196"/>
        <v>100</v>
      </c>
      <c r="J629" s="65"/>
      <c r="K629" s="65">
        <f t="shared" si="181"/>
        <v>0</v>
      </c>
      <c r="L629" s="65"/>
      <c r="M629" s="264">
        <f t="shared" si="182"/>
        <v>0</v>
      </c>
      <c r="N629" s="273">
        <f t="shared" si="197"/>
        <v>50</v>
      </c>
      <c r="O629" s="67"/>
      <c r="P629" s="68">
        <f t="shared" si="183"/>
        <v>0</v>
      </c>
      <c r="Q629" s="67"/>
      <c r="R629" s="249">
        <f t="shared" si="189"/>
        <v>0</v>
      </c>
      <c r="S629" s="69">
        <v>5</v>
      </c>
      <c r="T629" s="70"/>
      <c r="U629" s="71">
        <f t="shared" si="184"/>
        <v>0</v>
      </c>
      <c r="V629" s="70"/>
      <c r="W629" s="250">
        <f t="shared" si="190"/>
        <v>0</v>
      </c>
      <c r="X629" s="72">
        <v>5</v>
      </c>
      <c r="Y629" s="73"/>
      <c r="Z629" s="241">
        <f t="shared" si="185"/>
        <v>0</v>
      </c>
      <c r="AA629" s="73"/>
      <c r="AB629" s="251">
        <f t="shared" si="191"/>
        <v>0</v>
      </c>
      <c r="AC629" s="75">
        <v>5</v>
      </c>
      <c r="AD629" s="76"/>
      <c r="AE629" s="243">
        <f t="shared" si="186"/>
        <v>0</v>
      </c>
      <c r="AF629" s="76"/>
      <c r="AG629" s="252">
        <f t="shared" si="192"/>
        <v>0</v>
      </c>
      <c r="AH629" s="78">
        <v>5</v>
      </c>
      <c r="AI629" s="79"/>
      <c r="AJ629" s="80">
        <f t="shared" si="187"/>
        <v>0</v>
      </c>
      <c r="AK629" s="79"/>
      <c r="AL629" s="253">
        <f t="shared" si="193"/>
        <v>0</v>
      </c>
      <c r="AM629" s="265">
        <v>5</v>
      </c>
      <c r="AN629" s="81"/>
      <c r="AO629" s="195">
        <f t="shared" si="194"/>
        <v>0</v>
      </c>
      <c r="AP629" s="81"/>
      <c r="AQ629" s="82">
        <f t="shared" si="195"/>
        <v>0</v>
      </c>
      <c r="AR629" s="190"/>
    </row>
    <row r="630" spans="1:44" s="26" customFormat="1" ht="20.100000000000001" customHeight="1">
      <c r="A630" s="225" t="s">
        <v>1607</v>
      </c>
      <c r="B630" s="226" t="s">
        <v>5257</v>
      </c>
      <c r="C630" s="262"/>
      <c r="D630" s="263">
        <f t="shared" si="188"/>
        <v>20</v>
      </c>
      <c r="E630" s="64"/>
      <c r="F630" s="127">
        <f t="shared" si="179"/>
        <v>0</v>
      </c>
      <c r="G630" s="127"/>
      <c r="H630" s="106">
        <f t="shared" si="180"/>
        <v>0</v>
      </c>
      <c r="I630" s="155">
        <f t="shared" si="196"/>
        <v>100</v>
      </c>
      <c r="J630" s="65"/>
      <c r="K630" s="65">
        <f t="shared" si="181"/>
        <v>0</v>
      </c>
      <c r="L630" s="65"/>
      <c r="M630" s="264">
        <f t="shared" si="182"/>
        <v>0</v>
      </c>
      <c r="N630" s="273">
        <f t="shared" si="197"/>
        <v>50</v>
      </c>
      <c r="O630" s="67"/>
      <c r="P630" s="237">
        <f t="shared" si="183"/>
        <v>0</v>
      </c>
      <c r="Q630" s="67"/>
      <c r="R630" s="167">
        <f t="shared" si="189"/>
        <v>0</v>
      </c>
      <c r="S630" s="69">
        <v>5</v>
      </c>
      <c r="T630" s="70"/>
      <c r="U630" s="71">
        <f t="shared" si="184"/>
        <v>0</v>
      </c>
      <c r="V630" s="70"/>
      <c r="W630" s="175">
        <f t="shared" si="190"/>
        <v>0</v>
      </c>
      <c r="X630" s="72">
        <v>5</v>
      </c>
      <c r="Y630" s="73"/>
      <c r="Z630" s="74">
        <f t="shared" si="185"/>
        <v>0</v>
      </c>
      <c r="AA630" s="73"/>
      <c r="AB630" s="184">
        <f t="shared" si="191"/>
        <v>0</v>
      </c>
      <c r="AC630" s="75">
        <v>5</v>
      </c>
      <c r="AD630" s="76"/>
      <c r="AE630" s="77">
        <f t="shared" si="186"/>
        <v>0</v>
      </c>
      <c r="AF630" s="76"/>
      <c r="AG630" s="207">
        <f t="shared" si="192"/>
        <v>0</v>
      </c>
      <c r="AH630" s="78">
        <v>5</v>
      </c>
      <c r="AI630" s="79"/>
      <c r="AJ630" s="80">
        <f t="shared" si="187"/>
        <v>0</v>
      </c>
      <c r="AK630" s="79"/>
      <c r="AL630" s="215">
        <f t="shared" si="193"/>
        <v>0</v>
      </c>
      <c r="AM630" s="265">
        <v>5</v>
      </c>
      <c r="AN630" s="81"/>
      <c r="AO630" s="195">
        <f t="shared" si="194"/>
        <v>0</v>
      </c>
      <c r="AP630" s="81"/>
      <c r="AQ630" s="82">
        <f t="shared" si="195"/>
        <v>0</v>
      </c>
      <c r="AR630" s="190"/>
    </row>
    <row r="631" spans="1:44" s="26" customFormat="1" ht="20.100000000000001" customHeight="1">
      <c r="A631" s="225" t="s">
        <v>1608</v>
      </c>
      <c r="B631" s="226" t="s">
        <v>5258</v>
      </c>
      <c r="C631" s="262"/>
      <c r="D631" s="263">
        <f t="shared" si="188"/>
        <v>20</v>
      </c>
      <c r="E631" s="64"/>
      <c r="F631" s="127">
        <f t="shared" si="179"/>
        <v>0</v>
      </c>
      <c r="G631" s="127"/>
      <c r="H631" s="106">
        <f t="shared" si="180"/>
        <v>0</v>
      </c>
      <c r="I631" s="155">
        <f t="shared" si="196"/>
        <v>100</v>
      </c>
      <c r="J631" s="65"/>
      <c r="K631" s="65">
        <f t="shared" si="181"/>
        <v>0</v>
      </c>
      <c r="L631" s="65"/>
      <c r="M631" s="264">
        <f t="shared" si="182"/>
        <v>0</v>
      </c>
      <c r="N631" s="273">
        <f t="shared" si="197"/>
        <v>50</v>
      </c>
      <c r="O631" s="67"/>
      <c r="P631" s="68">
        <f t="shared" si="183"/>
        <v>0</v>
      </c>
      <c r="Q631" s="67"/>
      <c r="R631" s="167">
        <f t="shared" si="189"/>
        <v>0</v>
      </c>
      <c r="S631" s="69">
        <v>5</v>
      </c>
      <c r="T631" s="70"/>
      <c r="U631" s="71">
        <f t="shared" si="184"/>
        <v>0</v>
      </c>
      <c r="V631" s="70"/>
      <c r="W631" s="175">
        <f t="shared" si="190"/>
        <v>0</v>
      </c>
      <c r="X631" s="72">
        <v>5</v>
      </c>
      <c r="Y631" s="73"/>
      <c r="Z631" s="74">
        <f t="shared" si="185"/>
        <v>0</v>
      </c>
      <c r="AA631" s="73"/>
      <c r="AB631" s="184">
        <f t="shared" si="191"/>
        <v>0</v>
      </c>
      <c r="AC631" s="75">
        <v>5</v>
      </c>
      <c r="AD631" s="76"/>
      <c r="AE631" s="77">
        <f t="shared" si="186"/>
        <v>0</v>
      </c>
      <c r="AF631" s="76"/>
      <c r="AG631" s="207">
        <f t="shared" si="192"/>
        <v>0</v>
      </c>
      <c r="AH631" s="78">
        <v>5</v>
      </c>
      <c r="AI631" s="79"/>
      <c r="AJ631" s="80">
        <f t="shared" si="187"/>
        <v>0</v>
      </c>
      <c r="AK631" s="79"/>
      <c r="AL631" s="215">
        <f t="shared" si="193"/>
        <v>0</v>
      </c>
      <c r="AM631" s="265">
        <v>5</v>
      </c>
      <c r="AN631" s="81"/>
      <c r="AO631" s="195">
        <f t="shared" si="194"/>
        <v>0</v>
      </c>
      <c r="AP631" s="81"/>
      <c r="AQ631" s="82">
        <f t="shared" si="195"/>
        <v>0</v>
      </c>
      <c r="AR631" s="190"/>
    </row>
    <row r="632" spans="1:44" s="26" customFormat="1" ht="20.100000000000001" customHeight="1">
      <c r="A632" s="225" t="s">
        <v>1609</v>
      </c>
      <c r="B632" s="226" t="s">
        <v>5259</v>
      </c>
      <c r="C632" s="262"/>
      <c r="D632" s="263">
        <f t="shared" si="188"/>
        <v>20</v>
      </c>
      <c r="E632" s="64"/>
      <c r="F632" s="127">
        <f t="shared" si="179"/>
        <v>0</v>
      </c>
      <c r="G632" s="127"/>
      <c r="H632" s="106">
        <f t="shared" si="180"/>
        <v>0</v>
      </c>
      <c r="I632" s="155">
        <f t="shared" si="196"/>
        <v>100</v>
      </c>
      <c r="J632" s="65"/>
      <c r="K632" s="65">
        <f t="shared" si="181"/>
        <v>0</v>
      </c>
      <c r="L632" s="65"/>
      <c r="M632" s="264">
        <f t="shared" si="182"/>
        <v>0</v>
      </c>
      <c r="N632" s="273">
        <f t="shared" si="197"/>
        <v>50</v>
      </c>
      <c r="O632" s="67"/>
      <c r="P632" s="237">
        <f t="shared" si="183"/>
        <v>0</v>
      </c>
      <c r="Q632" s="67"/>
      <c r="R632" s="167">
        <f t="shared" si="189"/>
        <v>0</v>
      </c>
      <c r="S632" s="69">
        <v>5</v>
      </c>
      <c r="T632" s="70"/>
      <c r="U632" s="239">
        <f t="shared" si="184"/>
        <v>0</v>
      </c>
      <c r="V632" s="70"/>
      <c r="W632" s="175">
        <f t="shared" si="190"/>
        <v>0</v>
      </c>
      <c r="X632" s="72">
        <v>5</v>
      </c>
      <c r="Y632" s="73"/>
      <c r="Z632" s="74">
        <f t="shared" si="185"/>
        <v>0</v>
      </c>
      <c r="AA632" s="73"/>
      <c r="AB632" s="184">
        <f t="shared" si="191"/>
        <v>0</v>
      </c>
      <c r="AC632" s="75">
        <v>5</v>
      </c>
      <c r="AD632" s="76"/>
      <c r="AE632" s="77">
        <f t="shared" si="186"/>
        <v>0</v>
      </c>
      <c r="AF632" s="76"/>
      <c r="AG632" s="207">
        <f t="shared" si="192"/>
        <v>0</v>
      </c>
      <c r="AH632" s="78">
        <v>5</v>
      </c>
      <c r="AI632" s="79"/>
      <c r="AJ632" s="244">
        <f t="shared" si="187"/>
        <v>0</v>
      </c>
      <c r="AK632" s="79"/>
      <c r="AL632" s="215">
        <f t="shared" si="193"/>
        <v>0</v>
      </c>
      <c r="AM632" s="265">
        <v>5</v>
      </c>
      <c r="AN632" s="81"/>
      <c r="AO632" s="246">
        <f t="shared" si="194"/>
        <v>0</v>
      </c>
      <c r="AP632" s="81"/>
      <c r="AQ632" s="254">
        <f t="shared" si="195"/>
        <v>0</v>
      </c>
      <c r="AR632" s="190"/>
    </row>
    <row r="633" spans="1:44" s="26" customFormat="1" ht="20.100000000000001" customHeight="1">
      <c r="A633" s="225" t="s">
        <v>1610</v>
      </c>
      <c r="B633" s="226" t="s">
        <v>5260</v>
      </c>
      <c r="C633" s="262"/>
      <c r="D633" s="263">
        <f t="shared" si="188"/>
        <v>20</v>
      </c>
      <c r="E633" s="64"/>
      <c r="F633" s="127">
        <f t="shared" si="179"/>
        <v>0</v>
      </c>
      <c r="G633" s="127"/>
      <c r="H633" s="106">
        <f t="shared" si="180"/>
        <v>0</v>
      </c>
      <c r="I633" s="155">
        <f t="shared" si="196"/>
        <v>100</v>
      </c>
      <c r="J633" s="65"/>
      <c r="K633" s="65">
        <f t="shared" si="181"/>
        <v>0</v>
      </c>
      <c r="L633" s="65"/>
      <c r="M633" s="264">
        <f t="shared" si="182"/>
        <v>0</v>
      </c>
      <c r="N633" s="273">
        <f t="shared" si="197"/>
        <v>50</v>
      </c>
      <c r="O633" s="67"/>
      <c r="P633" s="68">
        <f t="shared" si="183"/>
        <v>0</v>
      </c>
      <c r="Q633" s="67"/>
      <c r="R633" s="167">
        <f t="shared" si="189"/>
        <v>0</v>
      </c>
      <c r="S633" s="69">
        <v>5</v>
      </c>
      <c r="T633" s="70"/>
      <c r="U633" s="71">
        <f t="shared" si="184"/>
        <v>0</v>
      </c>
      <c r="V633" s="70"/>
      <c r="W633" s="175">
        <f t="shared" si="190"/>
        <v>0</v>
      </c>
      <c r="X633" s="72">
        <v>5</v>
      </c>
      <c r="Y633" s="73"/>
      <c r="Z633" s="74">
        <f t="shared" si="185"/>
        <v>0</v>
      </c>
      <c r="AA633" s="73"/>
      <c r="AB633" s="184">
        <f t="shared" si="191"/>
        <v>0</v>
      </c>
      <c r="AC633" s="75">
        <v>5</v>
      </c>
      <c r="AD633" s="76"/>
      <c r="AE633" s="77">
        <f t="shared" si="186"/>
        <v>0</v>
      </c>
      <c r="AF633" s="76"/>
      <c r="AG633" s="207">
        <f t="shared" si="192"/>
        <v>0</v>
      </c>
      <c r="AH633" s="78">
        <v>5</v>
      </c>
      <c r="AI633" s="79"/>
      <c r="AJ633" s="80">
        <f t="shared" si="187"/>
        <v>0</v>
      </c>
      <c r="AK633" s="79"/>
      <c r="AL633" s="215">
        <f t="shared" si="193"/>
        <v>0</v>
      </c>
      <c r="AM633" s="265">
        <v>5</v>
      </c>
      <c r="AN633" s="81"/>
      <c r="AO633" s="195">
        <f t="shared" si="194"/>
        <v>0</v>
      </c>
      <c r="AP633" s="81"/>
      <c r="AQ633" s="82">
        <f t="shared" si="195"/>
        <v>0</v>
      </c>
      <c r="AR633" s="190"/>
    </row>
    <row r="634" spans="1:44" s="26" customFormat="1" ht="20.100000000000001" customHeight="1">
      <c r="A634" s="225" t="s">
        <v>1611</v>
      </c>
      <c r="B634" s="226" t="s">
        <v>5261</v>
      </c>
      <c r="C634" s="262"/>
      <c r="D634" s="263">
        <f t="shared" si="188"/>
        <v>20</v>
      </c>
      <c r="E634" s="64"/>
      <c r="F634" s="127">
        <f t="shared" si="179"/>
        <v>0</v>
      </c>
      <c r="G634" s="127"/>
      <c r="H634" s="106">
        <f t="shared" si="180"/>
        <v>0</v>
      </c>
      <c r="I634" s="155">
        <f t="shared" si="196"/>
        <v>100</v>
      </c>
      <c r="J634" s="65"/>
      <c r="K634" s="65">
        <f t="shared" si="181"/>
        <v>0</v>
      </c>
      <c r="L634" s="65"/>
      <c r="M634" s="264">
        <f t="shared" si="182"/>
        <v>0</v>
      </c>
      <c r="N634" s="273">
        <f t="shared" si="197"/>
        <v>50</v>
      </c>
      <c r="O634" s="67"/>
      <c r="P634" s="237">
        <f t="shared" si="183"/>
        <v>0</v>
      </c>
      <c r="Q634" s="67"/>
      <c r="R634" s="249">
        <f t="shared" si="189"/>
        <v>0</v>
      </c>
      <c r="S634" s="69">
        <v>5</v>
      </c>
      <c r="T634" s="70"/>
      <c r="U634" s="71">
        <f t="shared" si="184"/>
        <v>0</v>
      </c>
      <c r="V634" s="70"/>
      <c r="W634" s="250">
        <f t="shared" si="190"/>
        <v>0</v>
      </c>
      <c r="X634" s="72">
        <v>5</v>
      </c>
      <c r="Y634" s="73"/>
      <c r="Z634" s="241">
        <f t="shared" si="185"/>
        <v>0</v>
      </c>
      <c r="AA634" s="73"/>
      <c r="AB634" s="251">
        <f t="shared" si="191"/>
        <v>0</v>
      </c>
      <c r="AC634" s="75">
        <v>5</v>
      </c>
      <c r="AD634" s="76"/>
      <c r="AE634" s="243">
        <f t="shared" si="186"/>
        <v>0</v>
      </c>
      <c r="AF634" s="76"/>
      <c r="AG634" s="252">
        <f t="shared" si="192"/>
        <v>0</v>
      </c>
      <c r="AH634" s="78">
        <v>5</v>
      </c>
      <c r="AI634" s="79"/>
      <c r="AJ634" s="80">
        <f t="shared" si="187"/>
        <v>0</v>
      </c>
      <c r="AK634" s="79"/>
      <c r="AL634" s="253">
        <f t="shared" si="193"/>
        <v>0</v>
      </c>
      <c r="AM634" s="265">
        <v>5</v>
      </c>
      <c r="AN634" s="81"/>
      <c r="AO634" s="195">
        <f t="shared" si="194"/>
        <v>0</v>
      </c>
      <c r="AP634" s="81"/>
      <c r="AQ634" s="82">
        <f t="shared" si="195"/>
        <v>0</v>
      </c>
      <c r="AR634" s="190"/>
    </row>
    <row r="635" spans="1:44" s="26" customFormat="1" ht="20.100000000000001" customHeight="1">
      <c r="A635" s="225" t="s">
        <v>1612</v>
      </c>
      <c r="B635" s="226" t="s">
        <v>5262</v>
      </c>
      <c r="C635" s="262"/>
      <c r="D635" s="263">
        <f t="shared" si="188"/>
        <v>20</v>
      </c>
      <c r="E635" s="64"/>
      <c r="F635" s="127">
        <f t="shared" si="179"/>
        <v>0</v>
      </c>
      <c r="G635" s="127"/>
      <c r="H635" s="106">
        <f t="shared" si="180"/>
        <v>0</v>
      </c>
      <c r="I635" s="155">
        <f t="shared" si="196"/>
        <v>100</v>
      </c>
      <c r="J635" s="65"/>
      <c r="K635" s="65">
        <f t="shared" si="181"/>
        <v>0</v>
      </c>
      <c r="L635" s="65"/>
      <c r="M635" s="264">
        <f t="shared" si="182"/>
        <v>0</v>
      </c>
      <c r="N635" s="273">
        <f t="shared" si="197"/>
        <v>50</v>
      </c>
      <c r="O635" s="67"/>
      <c r="P635" s="68">
        <f t="shared" si="183"/>
        <v>0</v>
      </c>
      <c r="Q635" s="67"/>
      <c r="R635" s="167">
        <f t="shared" si="189"/>
        <v>0</v>
      </c>
      <c r="S635" s="69">
        <v>5</v>
      </c>
      <c r="T635" s="70"/>
      <c r="U635" s="71">
        <f t="shared" si="184"/>
        <v>0</v>
      </c>
      <c r="V635" s="70"/>
      <c r="W635" s="175">
        <f t="shared" si="190"/>
        <v>0</v>
      </c>
      <c r="X635" s="72">
        <v>5</v>
      </c>
      <c r="Y635" s="73"/>
      <c r="Z635" s="74">
        <f t="shared" si="185"/>
        <v>0</v>
      </c>
      <c r="AA635" s="73"/>
      <c r="AB635" s="184">
        <f t="shared" si="191"/>
        <v>0</v>
      </c>
      <c r="AC635" s="75">
        <v>5</v>
      </c>
      <c r="AD635" s="76"/>
      <c r="AE635" s="77">
        <f t="shared" si="186"/>
        <v>0</v>
      </c>
      <c r="AF635" s="76"/>
      <c r="AG635" s="207">
        <f t="shared" si="192"/>
        <v>0</v>
      </c>
      <c r="AH635" s="78">
        <v>5</v>
      </c>
      <c r="AI635" s="79"/>
      <c r="AJ635" s="80">
        <f t="shared" si="187"/>
        <v>0</v>
      </c>
      <c r="AK635" s="79"/>
      <c r="AL635" s="215">
        <f t="shared" si="193"/>
        <v>0</v>
      </c>
      <c r="AM635" s="265">
        <v>5</v>
      </c>
      <c r="AN635" s="81"/>
      <c r="AO635" s="195">
        <f t="shared" si="194"/>
        <v>0</v>
      </c>
      <c r="AP635" s="81"/>
      <c r="AQ635" s="82">
        <f t="shared" si="195"/>
        <v>0</v>
      </c>
      <c r="AR635" s="190"/>
    </row>
    <row r="636" spans="1:44" s="26" customFormat="1" ht="20.100000000000001" customHeight="1">
      <c r="A636" s="225" t="s">
        <v>1613</v>
      </c>
      <c r="B636" s="226" t="s">
        <v>5207</v>
      </c>
      <c r="C636" s="262"/>
      <c r="D636" s="263">
        <f t="shared" si="188"/>
        <v>20</v>
      </c>
      <c r="E636" s="64"/>
      <c r="F636" s="127">
        <f t="shared" si="179"/>
        <v>0</v>
      </c>
      <c r="G636" s="127"/>
      <c r="H636" s="106">
        <f t="shared" si="180"/>
        <v>0</v>
      </c>
      <c r="I636" s="155">
        <f t="shared" si="196"/>
        <v>100</v>
      </c>
      <c r="J636" s="65"/>
      <c r="K636" s="65">
        <f t="shared" si="181"/>
        <v>0</v>
      </c>
      <c r="L636" s="65"/>
      <c r="M636" s="264">
        <f t="shared" si="182"/>
        <v>0</v>
      </c>
      <c r="N636" s="273">
        <f t="shared" si="197"/>
        <v>50</v>
      </c>
      <c r="O636" s="67"/>
      <c r="P636" s="237">
        <f t="shared" si="183"/>
        <v>0</v>
      </c>
      <c r="Q636" s="67"/>
      <c r="R636" s="167">
        <f t="shared" si="189"/>
        <v>0</v>
      </c>
      <c r="S636" s="69">
        <v>5</v>
      </c>
      <c r="T636" s="70"/>
      <c r="U636" s="239">
        <f t="shared" si="184"/>
        <v>0</v>
      </c>
      <c r="V636" s="70"/>
      <c r="W636" s="175">
        <f t="shared" si="190"/>
        <v>0</v>
      </c>
      <c r="X636" s="72">
        <v>5</v>
      </c>
      <c r="Y636" s="73"/>
      <c r="Z636" s="74">
        <f t="shared" si="185"/>
        <v>0</v>
      </c>
      <c r="AA636" s="73"/>
      <c r="AB636" s="184">
        <f t="shared" si="191"/>
        <v>0</v>
      </c>
      <c r="AC636" s="75">
        <v>5</v>
      </c>
      <c r="AD636" s="76"/>
      <c r="AE636" s="77">
        <f t="shared" si="186"/>
        <v>0</v>
      </c>
      <c r="AF636" s="76"/>
      <c r="AG636" s="207">
        <f t="shared" si="192"/>
        <v>0</v>
      </c>
      <c r="AH636" s="78">
        <v>5</v>
      </c>
      <c r="AI636" s="79"/>
      <c r="AJ636" s="244">
        <f t="shared" si="187"/>
        <v>0</v>
      </c>
      <c r="AK636" s="79"/>
      <c r="AL636" s="215">
        <f t="shared" si="193"/>
        <v>0</v>
      </c>
      <c r="AM636" s="265">
        <v>5</v>
      </c>
      <c r="AN636" s="81"/>
      <c r="AO636" s="246">
        <f t="shared" si="194"/>
        <v>0</v>
      </c>
      <c r="AP636" s="81"/>
      <c r="AQ636" s="82">
        <f t="shared" si="195"/>
        <v>0</v>
      </c>
      <c r="AR636" s="190"/>
    </row>
    <row r="637" spans="1:44" s="26" customFormat="1" ht="20.100000000000001" customHeight="1">
      <c r="A637" s="225" t="s">
        <v>1614</v>
      </c>
      <c r="B637" s="226" t="s">
        <v>5251</v>
      </c>
      <c r="C637" s="262"/>
      <c r="D637" s="263">
        <f t="shared" si="188"/>
        <v>20</v>
      </c>
      <c r="E637" s="64"/>
      <c r="F637" s="127">
        <f t="shared" si="179"/>
        <v>0</v>
      </c>
      <c r="G637" s="127"/>
      <c r="H637" s="106">
        <f t="shared" si="180"/>
        <v>0</v>
      </c>
      <c r="I637" s="155">
        <f t="shared" si="196"/>
        <v>100</v>
      </c>
      <c r="J637" s="65"/>
      <c r="K637" s="65">
        <f t="shared" si="181"/>
        <v>0</v>
      </c>
      <c r="L637" s="65"/>
      <c r="M637" s="264">
        <f t="shared" si="182"/>
        <v>0</v>
      </c>
      <c r="N637" s="273">
        <f t="shared" si="197"/>
        <v>50</v>
      </c>
      <c r="O637" s="67"/>
      <c r="P637" s="68">
        <f t="shared" si="183"/>
        <v>0</v>
      </c>
      <c r="Q637" s="67"/>
      <c r="R637" s="167">
        <f t="shared" si="189"/>
        <v>0</v>
      </c>
      <c r="S637" s="69">
        <v>5</v>
      </c>
      <c r="T637" s="70"/>
      <c r="U637" s="71">
        <f t="shared" si="184"/>
        <v>0</v>
      </c>
      <c r="V637" s="70"/>
      <c r="W637" s="175">
        <f t="shared" si="190"/>
        <v>0</v>
      </c>
      <c r="X637" s="72">
        <v>5</v>
      </c>
      <c r="Y637" s="73"/>
      <c r="Z637" s="74">
        <f t="shared" si="185"/>
        <v>0</v>
      </c>
      <c r="AA637" s="73"/>
      <c r="AB637" s="184">
        <f t="shared" si="191"/>
        <v>0</v>
      </c>
      <c r="AC637" s="75">
        <v>5</v>
      </c>
      <c r="AD637" s="76"/>
      <c r="AE637" s="77">
        <f t="shared" si="186"/>
        <v>0</v>
      </c>
      <c r="AF637" s="76"/>
      <c r="AG637" s="207">
        <f t="shared" si="192"/>
        <v>0</v>
      </c>
      <c r="AH637" s="78">
        <v>5</v>
      </c>
      <c r="AI637" s="79"/>
      <c r="AJ637" s="80">
        <f t="shared" si="187"/>
        <v>0</v>
      </c>
      <c r="AK637" s="79"/>
      <c r="AL637" s="215">
        <f t="shared" si="193"/>
        <v>0</v>
      </c>
      <c r="AM637" s="265">
        <v>5</v>
      </c>
      <c r="AN637" s="81"/>
      <c r="AO637" s="195">
        <f t="shared" si="194"/>
        <v>0</v>
      </c>
      <c r="AP637" s="81"/>
      <c r="AQ637" s="82">
        <f t="shared" si="195"/>
        <v>0</v>
      </c>
      <c r="AR637" s="190"/>
    </row>
    <row r="638" spans="1:44" s="26" customFormat="1" ht="20.100000000000001" customHeight="1">
      <c r="A638" s="225" t="s">
        <v>1615</v>
      </c>
      <c r="B638" s="226" t="s">
        <v>5240</v>
      </c>
      <c r="C638" s="262"/>
      <c r="D638" s="263">
        <f t="shared" si="188"/>
        <v>20</v>
      </c>
      <c r="E638" s="64"/>
      <c r="F638" s="127">
        <f t="shared" si="179"/>
        <v>0</v>
      </c>
      <c r="G638" s="127"/>
      <c r="H638" s="106">
        <f t="shared" si="180"/>
        <v>0</v>
      </c>
      <c r="I638" s="155">
        <f t="shared" si="196"/>
        <v>100</v>
      </c>
      <c r="J638" s="65"/>
      <c r="K638" s="65">
        <f t="shared" si="181"/>
        <v>0</v>
      </c>
      <c r="L638" s="65"/>
      <c r="M638" s="264">
        <f t="shared" si="182"/>
        <v>0</v>
      </c>
      <c r="N638" s="273">
        <f t="shared" si="197"/>
        <v>50</v>
      </c>
      <c r="O638" s="67"/>
      <c r="P638" s="237">
        <f t="shared" si="183"/>
        <v>0</v>
      </c>
      <c r="Q638" s="67"/>
      <c r="R638" s="167">
        <f t="shared" si="189"/>
        <v>0</v>
      </c>
      <c r="S638" s="69">
        <v>5</v>
      </c>
      <c r="T638" s="70"/>
      <c r="U638" s="71">
        <f t="shared" si="184"/>
        <v>0</v>
      </c>
      <c r="V638" s="70"/>
      <c r="W638" s="175">
        <f t="shared" si="190"/>
        <v>0</v>
      </c>
      <c r="X638" s="72">
        <v>5</v>
      </c>
      <c r="Y638" s="73"/>
      <c r="Z638" s="74">
        <f t="shared" si="185"/>
        <v>0</v>
      </c>
      <c r="AA638" s="73"/>
      <c r="AB638" s="184">
        <f t="shared" si="191"/>
        <v>0</v>
      </c>
      <c r="AC638" s="75">
        <v>5</v>
      </c>
      <c r="AD638" s="76"/>
      <c r="AE638" s="77">
        <f t="shared" si="186"/>
        <v>0</v>
      </c>
      <c r="AF638" s="76"/>
      <c r="AG638" s="207">
        <f t="shared" si="192"/>
        <v>0</v>
      </c>
      <c r="AH638" s="78">
        <v>5</v>
      </c>
      <c r="AI638" s="79"/>
      <c r="AJ638" s="80">
        <f t="shared" si="187"/>
        <v>0</v>
      </c>
      <c r="AK638" s="79"/>
      <c r="AL638" s="215">
        <f t="shared" si="193"/>
        <v>0</v>
      </c>
      <c r="AM638" s="265">
        <v>5</v>
      </c>
      <c r="AN638" s="81"/>
      <c r="AO638" s="195">
        <f t="shared" si="194"/>
        <v>0</v>
      </c>
      <c r="AP638" s="81"/>
      <c r="AQ638" s="254">
        <f t="shared" si="195"/>
        <v>0</v>
      </c>
      <c r="AR638" s="190"/>
    </row>
    <row r="639" spans="1:44" s="26" customFormat="1" ht="20.100000000000001" customHeight="1">
      <c r="A639" s="225" t="s">
        <v>1616</v>
      </c>
      <c r="B639" s="226" t="s">
        <v>5198</v>
      </c>
      <c r="C639" s="262"/>
      <c r="D639" s="263">
        <f t="shared" si="188"/>
        <v>20</v>
      </c>
      <c r="E639" s="64"/>
      <c r="F639" s="127">
        <f t="shared" si="179"/>
        <v>0</v>
      </c>
      <c r="G639" s="127"/>
      <c r="H639" s="106">
        <f t="shared" si="180"/>
        <v>0</v>
      </c>
      <c r="I639" s="155">
        <f t="shared" si="196"/>
        <v>100</v>
      </c>
      <c r="J639" s="65"/>
      <c r="K639" s="65">
        <f t="shared" si="181"/>
        <v>0</v>
      </c>
      <c r="L639" s="65"/>
      <c r="M639" s="264">
        <f t="shared" si="182"/>
        <v>0</v>
      </c>
      <c r="N639" s="273">
        <f t="shared" si="197"/>
        <v>50</v>
      </c>
      <c r="O639" s="67"/>
      <c r="P639" s="68">
        <f t="shared" si="183"/>
        <v>0</v>
      </c>
      <c r="Q639" s="67"/>
      <c r="R639" s="249">
        <f t="shared" si="189"/>
        <v>0</v>
      </c>
      <c r="S639" s="69">
        <v>5</v>
      </c>
      <c r="T639" s="70"/>
      <c r="U639" s="71">
        <f t="shared" si="184"/>
        <v>0</v>
      </c>
      <c r="V639" s="70"/>
      <c r="W639" s="250">
        <f t="shared" si="190"/>
        <v>0</v>
      </c>
      <c r="X639" s="72">
        <v>5</v>
      </c>
      <c r="Y639" s="73"/>
      <c r="Z639" s="241">
        <f t="shared" si="185"/>
        <v>0</v>
      </c>
      <c r="AA639" s="73"/>
      <c r="AB639" s="251">
        <f t="shared" si="191"/>
        <v>0</v>
      </c>
      <c r="AC639" s="75">
        <v>5</v>
      </c>
      <c r="AD639" s="76"/>
      <c r="AE639" s="243">
        <f t="shared" si="186"/>
        <v>0</v>
      </c>
      <c r="AF639" s="76"/>
      <c r="AG639" s="252">
        <f t="shared" si="192"/>
        <v>0</v>
      </c>
      <c r="AH639" s="78">
        <v>5</v>
      </c>
      <c r="AI639" s="79"/>
      <c r="AJ639" s="80">
        <f t="shared" si="187"/>
        <v>0</v>
      </c>
      <c r="AK639" s="79"/>
      <c r="AL639" s="253">
        <f t="shared" si="193"/>
        <v>0</v>
      </c>
      <c r="AM639" s="265">
        <v>5</v>
      </c>
      <c r="AN639" s="81"/>
      <c r="AO639" s="195">
        <f t="shared" si="194"/>
        <v>0</v>
      </c>
      <c r="AP639" s="81"/>
      <c r="AQ639" s="82">
        <f t="shared" si="195"/>
        <v>0</v>
      </c>
      <c r="AR639" s="190"/>
    </row>
    <row r="640" spans="1:44" s="26" customFormat="1" ht="20.100000000000001" customHeight="1">
      <c r="A640" s="225" t="s">
        <v>1617</v>
      </c>
      <c r="B640" s="226" t="s">
        <v>5263</v>
      </c>
      <c r="C640" s="262"/>
      <c r="D640" s="263">
        <f t="shared" si="188"/>
        <v>20</v>
      </c>
      <c r="E640" s="64"/>
      <c r="F640" s="127">
        <f t="shared" si="179"/>
        <v>0</v>
      </c>
      <c r="G640" s="127"/>
      <c r="H640" s="106">
        <f t="shared" si="180"/>
        <v>0</v>
      </c>
      <c r="I640" s="155">
        <f t="shared" si="196"/>
        <v>100</v>
      </c>
      <c r="J640" s="65"/>
      <c r="K640" s="65">
        <f t="shared" si="181"/>
        <v>0</v>
      </c>
      <c r="L640" s="65"/>
      <c r="M640" s="264">
        <f t="shared" si="182"/>
        <v>0</v>
      </c>
      <c r="N640" s="273">
        <f t="shared" si="197"/>
        <v>50</v>
      </c>
      <c r="O640" s="67"/>
      <c r="P640" s="237">
        <f t="shared" si="183"/>
        <v>0</v>
      </c>
      <c r="Q640" s="67"/>
      <c r="R640" s="167">
        <f t="shared" si="189"/>
        <v>0</v>
      </c>
      <c r="S640" s="69">
        <v>5</v>
      </c>
      <c r="T640" s="70"/>
      <c r="U640" s="239">
        <f t="shared" si="184"/>
        <v>0</v>
      </c>
      <c r="V640" s="70"/>
      <c r="W640" s="175">
        <f t="shared" si="190"/>
        <v>0</v>
      </c>
      <c r="X640" s="72">
        <v>5</v>
      </c>
      <c r="Y640" s="73"/>
      <c r="Z640" s="74">
        <f t="shared" si="185"/>
        <v>0</v>
      </c>
      <c r="AA640" s="73"/>
      <c r="AB640" s="184">
        <f t="shared" si="191"/>
        <v>0</v>
      </c>
      <c r="AC640" s="75">
        <v>5</v>
      </c>
      <c r="AD640" s="76"/>
      <c r="AE640" s="77">
        <f t="shared" si="186"/>
        <v>0</v>
      </c>
      <c r="AF640" s="76"/>
      <c r="AG640" s="207">
        <f t="shared" si="192"/>
        <v>0</v>
      </c>
      <c r="AH640" s="78">
        <v>5</v>
      </c>
      <c r="AI640" s="79"/>
      <c r="AJ640" s="244">
        <f t="shared" si="187"/>
        <v>0</v>
      </c>
      <c r="AK640" s="79"/>
      <c r="AL640" s="215">
        <f t="shared" si="193"/>
        <v>0</v>
      </c>
      <c r="AM640" s="265">
        <v>5</v>
      </c>
      <c r="AN640" s="81"/>
      <c r="AO640" s="246">
        <f t="shared" si="194"/>
        <v>0</v>
      </c>
      <c r="AP640" s="81"/>
      <c r="AQ640" s="82">
        <f t="shared" si="195"/>
        <v>0</v>
      </c>
      <c r="AR640" s="190"/>
    </row>
    <row r="641" spans="1:44" s="26" customFormat="1" ht="20.100000000000001" customHeight="1">
      <c r="A641" s="225" t="s">
        <v>1618</v>
      </c>
      <c r="B641" s="226" t="s">
        <v>5264</v>
      </c>
      <c r="C641" s="262"/>
      <c r="D641" s="263">
        <f t="shared" si="188"/>
        <v>20</v>
      </c>
      <c r="E641" s="64"/>
      <c r="F641" s="127">
        <f t="shared" si="179"/>
        <v>0</v>
      </c>
      <c r="G641" s="127"/>
      <c r="H641" s="106">
        <f t="shared" si="180"/>
        <v>0</v>
      </c>
      <c r="I641" s="155">
        <f t="shared" si="196"/>
        <v>100</v>
      </c>
      <c r="J641" s="65"/>
      <c r="K641" s="65">
        <f t="shared" si="181"/>
        <v>0</v>
      </c>
      <c r="L641" s="65"/>
      <c r="M641" s="264">
        <f t="shared" si="182"/>
        <v>0</v>
      </c>
      <c r="N641" s="273">
        <f t="shared" si="197"/>
        <v>50</v>
      </c>
      <c r="O641" s="67"/>
      <c r="P641" s="68">
        <f t="shared" si="183"/>
        <v>0</v>
      </c>
      <c r="Q641" s="67"/>
      <c r="R641" s="167">
        <f t="shared" si="189"/>
        <v>0</v>
      </c>
      <c r="S641" s="69">
        <v>5</v>
      </c>
      <c r="T641" s="70"/>
      <c r="U641" s="71">
        <f t="shared" si="184"/>
        <v>0</v>
      </c>
      <c r="V641" s="70"/>
      <c r="W641" s="175">
        <f t="shared" si="190"/>
        <v>0</v>
      </c>
      <c r="X641" s="72">
        <v>5</v>
      </c>
      <c r="Y641" s="73"/>
      <c r="Z641" s="74">
        <f t="shared" si="185"/>
        <v>0</v>
      </c>
      <c r="AA641" s="73"/>
      <c r="AB641" s="184">
        <f t="shared" si="191"/>
        <v>0</v>
      </c>
      <c r="AC641" s="75">
        <v>5</v>
      </c>
      <c r="AD641" s="76"/>
      <c r="AE641" s="77">
        <f t="shared" si="186"/>
        <v>0</v>
      </c>
      <c r="AF641" s="76"/>
      <c r="AG641" s="207">
        <f t="shared" si="192"/>
        <v>0</v>
      </c>
      <c r="AH641" s="78">
        <v>5</v>
      </c>
      <c r="AI641" s="79"/>
      <c r="AJ641" s="80">
        <f t="shared" si="187"/>
        <v>0</v>
      </c>
      <c r="AK641" s="79"/>
      <c r="AL641" s="215">
        <f t="shared" si="193"/>
        <v>0</v>
      </c>
      <c r="AM641" s="265">
        <v>5</v>
      </c>
      <c r="AN641" s="81"/>
      <c r="AO641" s="195">
        <f t="shared" si="194"/>
        <v>0</v>
      </c>
      <c r="AP641" s="81"/>
      <c r="AQ641" s="82">
        <f t="shared" si="195"/>
        <v>0</v>
      </c>
      <c r="AR641" s="190"/>
    </row>
    <row r="642" spans="1:44" s="26" customFormat="1" ht="20.100000000000001" customHeight="1">
      <c r="A642" s="225" t="s">
        <v>1619</v>
      </c>
      <c r="B642" s="226" t="s">
        <v>5265</v>
      </c>
      <c r="C642" s="262"/>
      <c r="D642" s="263">
        <f t="shared" si="188"/>
        <v>20</v>
      </c>
      <c r="E642" s="64"/>
      <c r="F642" s="127">
        <f t="shared" si="179"/>
        <v>0</v>
      </c>
      <c r="G642" s="127"/>
      <c r="H642" s="106">
        <f t="shared" si="180"/>
        <v>0</v>
      </c>
      <c r="I642" s="155">
        <f t="shared" si="196"/>
        <v>100</v>
      </c>
      <c r="J642" s="65"/>
      <c r="K642" s="65">
        <f t="shared" si="181"/>
        <v>0</v>
      </c>
      <c r="L642" s="65"/>
      <c r="M642" s="264">
        <f t="shared" si="182"/>
        <v>0</v>
      </c>
      <c r="N642" s="273">
        <f t="shared" si="197"/>
        <v>50</v>
      </c>
      <c r="O642" s="67"/>
      <c r="P642" s="237">
        <f t="shared" si="183"/>
        <v>0</v>
      </c>
      <c r="Q642" s="67"/>
      <c r="R642" s="167">
        <f t="shared" si="189"/>
        <v>0</v>
      </c>
      <c r="S642" s="69">
        <v>5</v>
      </c>
      <c r="T642" s="70"/>
      <c r="U642" s="71">
        <f t="shared" si="184"/>
        <v>0</v>
      </c>
      <c r="V642" s="70"/>
      <c r="W642" s="175">
        <f t="shared" si="190"/>
        <v>0</v>
      </c>
      <c r="X642" s="72">
        <v>5</v>
      </c>
      <c r="Y642" s="73"/>
      <c r="Z642" s="74">
        <f t="shared" si="185"/>
        <v>0</v>
      </c>
      <c r="AA642" s="73"/>
      <c r="AB642" s="184">
        <f t="shared" si="191"/>
        <v>0</v>
      </c>
      <c r="AC642" s="75">
        <v>5</v>
      </c>
      <c r="AD642" s="76"/>
      <c r="AE642" s="77">
        <f t="shared" si="186"/>
        <v>0</v>
      </c>
      <c r="AF642" s="76"/>
      <c r="AG642" s="207">
        <f t="shared" si="192"/>
        <v>0</v>
      </c>
      <c r="AH642" s="78">
        <v>5</v>
      </c>
      <c r="AI642" s="79"/>
      <c r="AJ642" s="80">
        <f t="shared" si="187"/>
        <v>0</v>
      </c>
      <c r="AK642" s="79"/>
      <c r="AL642" s="215">
        <f t="shared" si="193"/>
        <v>0</v>
      </c>
      <c r="AM642" s="265">
        <v>5</v>
      </c>
      <c r="AN642" s="81"/>
      <c r="AO642" s="195">
        <f t="shared" si="194"/>
        <v>0</v>
      </c>
      <c r="AP642" s="81"/>
      <c r="AQ642" s="82">
        <f t="shared" si="195"/>
        <v>0</v>
      </c>
      <c r="AR642" s="190"/>
    </row>
    <row r="643" spans="1:44" s="26" customFormat="1" ht="20.100000000000001" customHeight="1">
      <c r="A643" s="225" t="s">
        <v>1620</v>
      </c>
      <c r="B643" s="226" t="s">
        <v>5266</v>
      </c>
      <c r="C643" s="262"/>
      <c r="D643" s="263">
        <f t="shared" si="188"/>
        <v>20</v>
      </c>
      <c r="E643" s="64"/>
      <c r="F643" s="127">
        <f t="shared" si="179"/>
        <v>0</v>
      </c>
      <c r="G643" s="127"/>
      <c r="H643" s="106">
        <f t="shared" si="180"/>
        <v>0</v>
      </c>
      <c r="I643" s="155">
        <f t="shared" si="196"/>
        <v>100</v>
      </c>
      <c r="J643" s="65"/>
      <c r="K643" s="65">
        <f t="shared" si="181"/>
        <v>0</v>
      </c>
      <c r="L643" s="65"/>
      <c r="M643" s="264">
        <f t="shared" si="182"/>
        <v>0</v>
      </c>
      <c r="N643" s="273">
        <f t="shared" si="197"/>
        <v>50</v>
      </c>
      <c r="O643" s="67"/>
      <c r="P643" s="68">
        <f t="shared" si="183"/>
        <v>0</v>
      </c>
      <c r="Q643" s="67"/>
      <c r="R643" s="167">
        <f t="shared" si="189"/>
        <v>0</v>
      </c>
      <c r="S643" s="69">
        <v>5</v>
      </c>
      <c r="T643" s="70"/>
      <c r="U643" s="71">
        <f t="shared" si="184"/>
        <v>0</v>
      </c>
      <c r="V643" s="70"/>
      <c r="W643" s="175">
        <f t="shared" si="190"/>
        <v>0</v>
      </c>
      <c r="X643" s="72">
        <v>5</v>
      </c>
      <c r="Y643" s="73"/>
      <c r="Z643" s="74">
        <f t="shared" si="185"/>
        <v>0</v>
      </c>
      <c r="AA643" s="73"/>
      <c r="AB643" s="184">
        <f t="shared" si="191"/>
        <v>0</v>
      </c>
      <c r="AC643" s="75">
        <v>5</v>
      </c>
      <c r="AD643" s="76"/>
      <c r="AE643" s="77">
        <f t="shared" si="186"/>
        <v>0</v>
      </c>
      <c r="AF643" s="76"/>
      <c r="AG643" s="207">
        <f t="shared" si="192"/>
        <v>0</v>
      </c>
      <c r="AH643" s="78">
        <v>5</v>
      </c>
      <c r="AI643" s="79"/>
      <c r="AJ643" s="80">
        <f t="shared" si="187"/>
        <v>0</v>
      </c>
      <c r="AK643" s="79"/>
      <c r="AL643" s="215">
        <f t="shared" si="193"/>
        <v>0</v>
      </c>
      <c r="AM643" s="265">
        <v>5</v>
      </c>
      <c r="AN643" s="81"/>
      <c r="AO643" s="195">
        <f t="shared" si="194"/>
        <v>0</v>
      </c>
      <c r="AP643" s="81"/>
      <c r="AQ643" s="82">
        <f t="shared" si="195"/>
        <v>0</v>
      </c>
      <c r="AR643" s="190"/>
    </row>
    <row r="644" spans="1:44" s="26" customFormat="1" ht="20.100000000000001" customHeight="1">
      <c r="A644" s="225" t="s">
        <v>1621</v>
      </c>
      <c r="B644" s="226" t="s">
        <v>5267</v>
      </c>
      <c r="C644" s="262"/>
      <c r="D644" s="263">
        <f t="shared" si="188"/>
        <v>20</v>
      </c>
      <c r="E644" s="64"/>
      <c r="F644" s="127">
        <f t="shared" si="179"/>
        <v>0</v>
      </c>
      <c r="G644" s="127"/>
      <c r="H644" s="106">
        <f t="shared" si="180"/>
        <v>0</v>
      </c>
      <c r="I644" s="155">
        <f t="shared" si="196"/>
        <v>100</v>
      </c>
      <c r="J644" s="65"/>
      <c r="K644" s="65">
        <f t="shared" si="181"/>
        <v>0</v>
      </c>
      <c r="L644" s="65"/>
      <c r="M644" s="264">
        <f t="shared" si="182"/>
        <v>0</v>
      </c>
      <c r="N644" s="273">
        <f t="shared" si="197"/>
        <v>50</v>
      </c>
      <c r="O644" s="67"/>
      <c r="P644" s="237">
        <f t="shared" si="183"/>
        <v>0</v>
      </c>
      <c r="Q644" s="67"/>
      <c r="R644" s="249">
        <f t="shared" si="189"/>
        <v>0</v>
      </c>
      <c r="S644" s="69">
        <v>5</v>
      </c>
      <c r="T644" s="70"/>
      <c r="U644" s="239">
        <f t="shared" si="184"/>
        <v>0</v>
      </c>
      <c r="V644" s="70"/>
      <c r="W644" s="250">
        <f t="shared" si="190"/>
        <v>0</v>
      </c>
      <c r="X644" s="72">
        <v>5</v>
      </c>
      <c r="Y644" s="73"/>
      <c r="Z644" s="241">
        <f t="shared" si="185"/>
        <v>0</v>
      </c>
      <c r="AA644" s="73"/>
      <c r="AB644" s="251">
        <f t="shared" si="191"/>
        <v>0</v>
      </c>
      <c r="AC644" s="75">
        <v>5</v>
      </c>
      <c r="AD644" s="76"/>
      <c r="AE644" s="243">
        <f t="shared" si="186"/>
        <v>0</v>
      </c>
      <c r="AF644" s="76"/>
      <c r="AG644" s="252">
        <f t="shared" si="192"/>
        <v>0</v>
      </c>
      <c r="AH644" s="78">
        <v>5</v>
      </c>
      <c r="AI644" s="79"/>
      <c r="AJ644" s="244">
        <f t="shared" si="187"/>
        <v>0</v>
      </c>
      <c r="AK644" s="79"/>
      <c r="AL644" s="253">
        <f t="shared" si="193"/>
        <v>0</v>
      </c>
      <c r="AM644" s="265">
        <v>5</v>
      </c>
      <c r="AN644" s="81"/>
      <c r="AO644" s="246">
        <f t="shared" si="194"/>
        <v>0</v>
      </c>
      <c r="AP644" s="81"/>
      <c r="AQ644" s="254">
        <f t="shared" si="195"/>
        <v>0</v>
      </c>
      <c r="AR644" s="190"/>
    </row>
    <row r="645" spans="1:44" s="26" customFormat="1" ht="20.100000000000001" customHeight="1">
      <c r="A645" s="225" t="s">
        <v>1622</v>
      </c>
      <c r="B645" s="226" t="s">
        <v>5268</v>
      </c>
      <c r="C645" s="262"/>
      <c r="D645" s="263">
        <f t="shared" si="188"/>
        <v>20</v>
      </c>
      <c r="E645" s="64"/>
      <c r="F645" s="127">
        <f t="shared" si="179"/>
        <v>0</v>
      </c>
      <c r="G645" s="127"/>
      <c r="H645" s="106">
        <f t="shared" si="180"/>
        <v>0</v>
      </c>
      <c r="I645" s="155">
        <f t="shared" si="196"/>
        <v>100</v>
      </c>
      <c r="J645" s="65"/>
      <c r="K645" s="65">
        <f t="shared" si="181"/>
        <v>0</v>
      </c>
      <c r="L645" s="65"/>
      <c r="M645" s="264">
        <f t="shared" si="182"/>
        <v>0</v>
      </c>
      <c r="N645" s="273">
        <f t="shared" si="197"/>
        <v>50</v>
      </c>
      <c r="O645" s="67"/>
      <c r="P645" s="68">
        <f t="shared" si="183"/>
        <v>0</v>
      </c>
      <c r="Q645" s="67"/>
      <c r="R645" s="167">
        <f t="shared" si="189"/>
        <v>0</v>
      </c>
      <c r="S645" s="69">
        <v>5</v>
      </c>
      <c r="T645" s="70"/>
      <c r="U645" s="71">
        <f t="shared" si="184"/>
        <v>0</v>
      </c>
      <c r="V645" s="70"/>
      <c r="W645" s="175">
        <f t="shared" si="190"/>
        <v>0</v>
      </c>
      <c r="X645" s="72">
        <v>5</v>
      </c>
      <c r="Y645" s="73"/>
      <c r="Z645" s="74">
        <f t="shared" si="185"/>
        <v>0</v>
      </c>
      <c r="AA645" s="73"/>
      <c r="AB645" s="184">
        <f t="shared" si="191"/>
        <v>0</v>
      </c>
      <c r="AC645" s="75">
        <v>5</v>
      </c>
      <c r="AD645" s="76"/>
      <c r="AE645" s="77">
        <f t="shared" si="186"/>
        <v>0</v>
      </c>
      <c r="AF645" s="76"/>
      <c r="AG645" s="207">
        <f t="shared" si="192"/>
        <v>0</v>
      </c>
      <c r="AH645" s="78">
        <v>5</v>
      </c>
      <c r="AI645" s="79"/>
      <c r="AJ645" s="80">
        <f t="shared" si="187"/>
        <v>0</v>
      </c>
      <c r="AK645" s="79"/>
      <c r="AL645" s="215">
        <f t="shared" si="193"/>
        <v>0</v>
      </c>
      <c r="AM645" s="265">
        <v>5</v>
      </c>
      <c r="AN645" s="81"/>
      <c r="AO645" s="195">
        <f t="shared" si="194"/>
        <v>0</v>
      </c>
      <c r="AP645" s="81"/>
      <c r="AQ645" s="82">
        <f t="shared" si="195"/>
        <v>0</v>
      </c>
      <c r="AR645" s="190"/>
    </row>
    <row r="646" spans="1:44" s="26" customFormat="1" ht="20.100000000000001" customHeight="1">
      <c r="A646" s="225" t="s">
        <v>1623</v>
      </c>
      <c r="B646" s="226" t="s">
        <v>5269</v>
      </c>
      <c r="C646" s="262"/>
      <c r="D646" s="263">
        <f t="shared" si="188"/>
        <v>20</v>
      </c>
      <c r="E646" s="64"/>
      <c r="F646" s="127">
        <f t="shared" si="179"/>
        <v>0</v>
      </c>
      <c r="G646" s="127"/>
      <c r="H646" s="106">
        <f t="shared" si="180"/>
        <v>0</v>
      </c>
      <c r="I646" s="155">
        <f t="shared" si="196"/>
        <v>100</v>
      </c>
      <c r="J646" s="65"/>
      <c r="K646" s="65">
        <f t="shared" si="181"/>
        <v>0</v>
      </c>
      <c r="L646" s="65"/>
      <c r="M646" s="264">
        <f t="shared" si="182"/>
        <v>0</v>
      </c>
      <c r="N646" s="273">
        <f t="shared" si="197"/>
        <v>50</v>
      </c>
      <c r="O646" s="67"/>
      <c r="P646" s="237">
        <f t="shared" si="183"/>
        <v>0</v>
      </c>
      <c r="Q646" s="67"/>
      <c r="R646" s="167">
        <f t="shared" si="189"/>
        <v>0</v>
      </c>
      <c r="S646" s="69">
        <v>5</v>
      </c>
      <c r="T646" s="70"/>
      <c r="U646" s="71">
        <f t="shared" si="184"/>
        <v>0</v>
      </c>
      <c r="V646" s="70"/>
      <c r="W646" s="175">
        <f t="shared" si="190"/>
        <v>0</v>
      </c>
      <c r="X646" s="72">
        <v>5</v>
      </c>
      <c r="Y646" s="73"/>
      <c r="Z646" s="74">
        <f t="shared" si="185"/>
        <v>0</v>
      </c>
      <c r="AA646" s="73"/>
      <c r="AB646" s="184">
        <f t="shared" si="191"/>
        <v>0</v>
      </c>
      <c r="AC646" s="75">
        <v>5</v>
      </c>
      <c r="AD646" s="76"/>
      <c r="AE646" s="77">
        <f t="shared" si="186"/>
        <v>0</v>
      </c>
      <c r="AF646" s="76"/>
      <c r="AG646" s="207">
        <f t="shared" si="192"/>
        <v>0</v>
      </c>
      <c r="AH646" s="78">
        <v>5</v>
      </c>
      <c r="AI646" s="79"/>
      <c r="AJ646" s="80">
        <f t="shared" si="187"/>
        <v>0</v>
      </c>
      <c r="AK646" s="79"/>
      <c r="AL646" s="215">
        <f t="shared" si="193"/>
        <v>0</v>
      </c>
      <c r="AM646" s="265">
        <v>5</v>
      </c>
      <c r="AN646" s="81"/>
      <c r="AO646" s="195">
        <f t="shared" si="194"/>
        <v>0</v>
      </c>
      <c r="AP646" s="81"/>
      <c r="AQ646" s="82">
        <f t="shared" si="195"/>
        <v>0</v>
      </c>
      <c r="AR646" s="190"/>
    </row>
    <row r="647" spans="1:44" s="26" customFormat="1" ht="20.100000000000001" customHeight="1">
      <c r="A647" s="225" t="s">
        <v>1624</v>
      </c>
      <c r="B647" s="226" t="s">
        <v>5270</v>
      </c>
      <c r="C647" s="262"/>
      <c r="D647" s="263">
        <f t="shared" si="188"/>
        <v>20</v>
      </c>
      <c r="E647" s="64"/>
      <c r="F647" s="127">
        <f t="shared" si="179"/>
        <v>0</v>
      </c>
      <c r="G647" s="127"/>
      <c r="H647" s="106">
        <f t="shared" si="180"/>
        <v>0</v>
      </c>
      <c r="I647" s="155">
        <f t="shared" si="196"/>
        <v>100</v>
      </c>
      <c r="J647" s="65"/>
      <c r="K647" s="65">
        <f t="shared" si="181"/>
        <v>0</v>
      </c>
      <c r="L647" s="65"/>
      <c r="M647" s="264">
        <f t="shared" si="182"/>
        <v>0</v>
      </c>
      <c r="N647" s="273">
        <f t="shared" si="197"/>
        <v>50</v>
      </c>
      <c r="O647" s="67"/>
      <c r="P647" s="68">
        <f t="shared" si="183"/>
        <v>0</v>
      </c>
      <c r="Q647" s="67"/>
      <c r="R647" s="167">
        <f t="shared" si="189"/>
        <v>0</v>
      </c>
      <c r="S647" s="69">
        <v>5</v>
      </c>
      <c r="T647" s="70"/>
      <c r="U647" s="71">
        <f t="shared" si="184"/>
        <v>0</v>
      </c>
      <c r="V647" s="70"/>
      <c r="W647" s="175">
        <f t="shared" si="190"/>
        <v>0</v>
      </c>
      <c r="X647" s="72">
        <v>5</v>
      </c>
      <c r="Y647" s="73"/>
      <c r="Z647" s="74">
        <f t="shared" si="185"/>
        <v>0</v>
      </c>
      <c r="AA647" s="73"/>
      <c r="AB647" s="184">
        <f t="shared" si="191"/>
        <v>0</v>
      </c>
      <c r="AC647" s="75">
        <v>5</v>
      </c>
      <c r="AD647" s="76"/>
      <c r="AE647" s="77">
        <f t="shared" si="186"/>
        <v>0</v>
      </c>
      <c r="AF647" s="76"/>
      <c r="AG647" s="207">
        <f t="shared" si="192"/>
        <v>0</v>
      </c>
      <c r="AH647" s="78">
        <v>5</v>
      </c>
      <c r="AI647" s="79"/>
      <c r="AJ647" s="80">
        <f t="shared" si="187"/>
        <v>0</v>
      </c>
      <c r="AK647" s="79"/>
      <c r="AL647" s="215">
        <f t="shared" si="193"/>
        <v>0</v>
      </c>
      <c r="AM647" s="265">
        <v>5</v>
      </c>
      <c r="AN647" s="81"/>
      <c r="AO647" s="195">
        <f t="shared" si="194"/>
        <v>0</v>
      </c>
      <c r="AP647" s="81"/>
      <c r="AQ647" s="82">
        <f t="shared" si="195"/>
        <v>0</v>
      </c>
      <c r="AR647" s="190"/>
    </row>
    <row r="648" spans="1:44" s="26" customFormat="1" ht="20.100000000000001" customHeight="1">
      <c r="A648" s="225" t="s">
        <v>1625</v>
      </c>
      <c r="B648" s="226" t="s">
        <v>5271</v>
      </c>
      <c r="C648" s="262"/>
      <c r="D648" s="263">
        <f t="shared" si="188"/>
        <v>20</v>
      </c>
      <c r="E648" s="64"/>
      <c r="F648" s="127">
        <f t="shared" ref="F648:F683" si="198">D648*E648</f>
        <v>0</v>
      </c>
      <c r="G648" s="127"/>
      <c r="H648" s="106">
        <f t="shared" ref="H648:H683" si="199">SUM(F648:G648)</f>
        <v>0</v>
      </c>
      <c r="I648" s="155">
        <f t="shared" si="196"/>
        <v>100</v>
      </c>
      <c r="J648" s="65"/>
      <c r="K648" s="65">
        <f t="shared" ref="K648:K683" si="200">I648*J648</f>
        <v>0</v>
      </c>
      <c r="L648" s="65"/>
      <c r="M648" s="264">
        <f t="shared" ref="M648:M683" si="201">SUM(K648:L648)</f>
        <v>0</v>
      </c>
      <c r="N648" s="273">
        <f t="shared" si="197"/>
        <v>50</v>
      </c>
      <c r="O648" s="67"/>
      <c r="P648" s="237">
        <f t="shared" ref="P648:P683" si="202">N648*O648</f>
        <v>0</v>
      </c>
      <c r="Q648" s="67"/>
      <c r="R648" s="167">
        <f t="shared" si="189"/>
        <v>0</v>
      </c>
      <c r="S648" s="69">
        <v>5</v>
      </c>
      <c r="T648" s="70"/>
      <c r="U648" s="239">
        <f t="shared" ref="U648:U683" si="203">S648*T648</f>
        <v>0</v>
      </c>
      <c r="V648" s="70"/>
      <c r="W648" s="175">
        <f t="shared" si="190"/>
        <v>0</v>
      </c>
      <c r="X648" s="72">
        <v>5</v>
      </c>
      <c r="Y648" s="73"/>
      <c r="Z648" s="74">
        <f t="shared" ref="Z648:Z683" si="204">X648*Y648</f>
        <v>0</v>
      </c>
      <c r="AA648" s="73"/>
      <c r="AB648" s="184">
        <f t="shared" si="191"/>
        <v>0</v>
      </c>
      <c r="AC648" s="75">
        <v>5</v>
      </c>
      <c r="AD648" s="76"/>
      <c r="AE648" s="77">
        <f t="shared" ref="AE648:AE683" si="205">AC648*AD648</f>
        <v>0</v>
      </c>
      <c r="AF648" s="76"/>
      <c r="AG648" s="207">
        <f t="shared" si="192"/>
        <v>0</v>
      </c>
      <c r="AH648" s="78">
        <v>5</v>
      </c>
      <c r="AI648" s="79"/>
      <c r="AJ648" s="244">
        <f t="shared" ref="AJ648:AJ683" si="206">AH648*AI648</f>
        <v>0</v>
      </c>
      <c r="AK648" s="79"/>
      <c r="AL648" s="215">
        <f t="shared" si="193"/>
        <v>0</v>
      </c>
      <c r="AM648" s="265">
        <v>5</v>
      </c>
      <c r="AN648" s="81"/>
      <c r="AO648" s="246">
        <f t="shared" si="194"/>
        <v>0</v>
      </c>
      <c r="AP648" s="81"/>
      <c r="AQ648" s="82">
        <f t="shared" si="195"/>
        <v>0</v>
      </c>
      <c r="AR648" s="190"/>
    </row>
    <row r="649" spans="1:44" s="26" customFormat="1" ht="20.100000000000001" customHeight="1">
      <c r="A649" s="225" t="s">
        <v>1626</v>
      </c>
      <c r="B649" s="226" t="s">
        <v>5272</v>
      </c>
      <c r="C649" s="262"/>
      <c r="D649" s="263">
        <f t="shared" ref="D649:D683" si="207">D648</f>
        <v>20</v>
      </c>
      <c r="E649" s="64"/>
      <c r="F649" s="127">
        <f t="shared" si="198"/>
        <v>0</v>
      </c>
      <c r="G649" s="127"/>
      <c r="H649" s="106">
        <f t="shared" si="199"/>
        <v>0</v>
      </c>
      <c r="I649" s="155">
        <f t="shared" si="196"/>
        <v>100</v>
      </c>
      <c r="J649" s="65"/>
      <c r="K649" s="65">
        <f t="shared" si="200"/>
        <v>0</v>
      </c>
      <c r="L649" s="65"/>
      <c r="M649" s="264">
        <f t="shared" si="201"/>
        <v>0</v>
      </c>
      <c r="N649" s="273">
        <f t="shared" si="197"/>
        <v>50</v>
      </c>
      <c r="O649" s="67"/>
      <c r="P649" s="68">
        <f t="shared" si="202"/>
        <v>0</v>
      </c>
      <c r="Q649" s="67"/>
      <c r="R649" s="249">
        <f t="shared" si="189"/>
        <v>0</v>
      </c>
      <c r="S649" s="69">
        <v>5</v>
      </c>
      <c r="T649" s="70"/>
      <c r="U649" s="71">
        <f t="shared" si="203"/>
        <v>0</v>
      </c>
      <c r="V649" s="70"/>
      <c r="W649" s="250">
        <f t="shared" si="190"/>
        <v>0</v>
      </c>
      <c r="X649" s="72">
        <v>5</v>
      </c>
      <c r="Y649" s="73"/>
      <c r="Z649" s="241">
        <f t="shared" si="204"/>
        <v>0</v>
      </c>
      <c r="AA649" s="73"/>
      <c r="AB649" s="251">
        <f t="shared" si="191"/>
        <v>0</v>
      </c>
      <c r="AC649" s="75">
        <v>5</v>
      </c>
      <c r="AD649" s="76"/>
      <c r="AE649" s="243">
        <f t="shared" si="205"/>
        <v>0</v>
      </c>
      <c r="AF649" s="76"/>
      <c r="AG649" s="252">
        <f t="shared" si="192"/>
        <v>0</v>
      </c>
      <c r="AH649" s="78">
        <v>5</v>
      </c>
      <c r="AI649" s="79"/>
      <c r="AJ649" s="80">
        <f t="shared" si="206"/>
        <v>0</v>
      </c>
      <c r="AK649" s="79"/>
      <c r="AL649" s="253">
        <f t="shared" si="193"/>
        <v>0</v>
      </c>
      <c r="AM649" s="265">
        <v>5</v>
      </c>
      <c r="AN649" s="81"/>
      <c r="AO649" s="195">
        <f t="shared" si="194"/>
        <v>0</v>
      </c>
      <c r="AP649" s="81"/>
      <c r="AQ649" s="82">
        <f t="shared" si="195"/>
        <v>0</v>
      </c>
      <c r="AR649" s="190"/>
    </row>
    <row r="650" spans="1:44" s="26" customFormat="1" ht="20.100000000000001" customHeight="1">
      <c r="A650" s="225" t="s">
        <v>1627</v>
      </c>
      <c r="B650" s="226" t="s">
        <v>5273</v>
      </c>
      <c r="C650" s="262"/>
      <c r="D650" s="263">
        <f t="shared" si="207"/>
        <v>20</v>
      </c>
      <c r="E650" s="64"/>
      <c r="F650" s="127">
        <f t="shared" si="198"/>
        <v>0</v>
      </c>
      <c r="G650" s="127"/>
      <c r="H650" s="106">
        <f t="shared" si="199"/>
        <v>0</v>
      </c>
      <c r="I650" s="155">
        <f t="shared" si="196"/>
        <v>100</v>
      </c>
      <c r="J650" s="65"/>
      <c r="K650" s="65">
        <f t="shared" si="200"/>
        <v>0</v>
      </c>
      <c r="L650" s="65"/>
      <c r="M650" s="264">
        <f t="shared" si="201"/>
        <v>0</v>
      </c>
      <c r="N650" s="273">
        <f t="shared" si="197"/>
        <v>50</v>
      </c>
      <c r="O650" s="67"/>
      <c r="P650" s="237">
        <f t="shared" si="202"/>
        <v>0</v>
      </c>
      <c r="Q650" s="67"/>
      <c r="R650" s="167">
        <f t="shared" si="189"/>
        <v>0</v>
      </c>
      <c r="S650" s="69">
        <v>5</v>
      </c>
      <c r="T650" s="70"/>
      <c r="U650" s="71">
        <f t="shared" si="203"/>
        <v>0</v>
      </c>
      <c r="V650" s="70"/>
      <c r="W650" s="175">
        <f t="shared" si="190"/>
        <v>0</v>
      </c>
      <c r="X650" s="72">
        <v>5</v>
      </c>
      <c r="Y650" s="73"/>
      <c r="Z650" s="74">
        <f t="shared" si="204"/>
        <v>0</v>
      </c>
      <c r="AA650" s="73"/>
      <c r="AB650" s="184">
        <f t="shared" si="191"/>
        <v>0</v>
      </c>
      <c r="AC650" s="75">
        <v>5</v>
      </c>
      <c r="AD650" s="76"/>
      <c r="AE650" s="77">
        <f t="shared" si="205"/>
        <v>0</v>
      </c>
      <c r="AF650" s="76"/>
      <c r="AG650" s="207">
        <f t="shared" si="192"/>
        <v>0</v>
      </c>
      <c r="AH650" s="78">
        <v>5</v>
      </c>
      <c r="AI650" s="79"/>
      <c r="AJ650" s="80">
        <f t="shared" si="206"/>
        <v>0</v>
      </c>
      <c r="AK650" s="79"/>
      <c r="AL650" s="215">
        <f t="shared" si="193"/>
        <v>0</v>
      </c>
      <c r="AM650" s="265">
        <v>5</v>
      </c>
      <c r="AN650" s="81"/>
      <c r="AO650" s="195">
        <f t="shared" si="194"/>
        <v>0</v>
      </c>
      <c r="AP650" s="81"/>
      <c r="AQ650" s="254">
        <f t="shared" si="195"/>
        <v>0</v>
      </c>
      <c r="AR650" s="190"/>
    </row>
    <row r="651" spans="1:44" s="26" customFormat="1" ht="20.100000000000001" customHeight="1">
      <c r="A651" s="225" t="s">
        <v>1628</v>
      </c>
      <c r="B651" s="226" t="s">
        <v>5274</v>
      </c>
      <c r="C651" s="262"/>
      <c r="D651" s="263">
        <f t="shared" si="207"/>
        <v>20</v>
      </c>
      <c r="E651" s="64"/>
      <c r="F651" s="127">
        <f t="shared" si="198"/>
        <v>0</v>
      </c>
      <c r="G651" s="127"/>
      <c r="H651" s="106">
        <f t="shared" si="199"/>
        <v>0</v>
      </c>
      <c r="I651" s="155">
        <f t="shared" si="196"/>
        <v>100</v>
      </c>
      <c r="J651" s="65"/>
      <c r="K651" s="65">
        <f t="shared" si="200"/>
        <v>0</v>
      </c>
      <c r="L651" s="65"/>
      <c r="M651" s="264">
        <f t="shared" si="201"/>
        <v>0</v>
      </c>
      <c r="N651" s="273">
        <f t="shared" si="197"/>
        <v>50</v>
      </c>
      <c r="O651" s="67"/>
      <c r="P651" s="68">
        <f t="shared" si="202"/>
        <v>0</v>
      </c>
      <c r="Q651" s="67"/>
      <c r="R651" s="167">
        <f t="shared" si="189"/>
        <v>0</v>
      </c>
      <c r="S651" s="69">
        <v>5</v>
      </c>
      <c r="T651" s="70"/>
      <c r="U651" s="71">
        <f t="shared" si="203"/>
        <v>0</v>
      </c>
      <c r="V651" s="70"/>
      <c r="W651" s="175">
        <f t="shared" si="190"/>
        <v>0</v>
      </c>
      <c r="X651" s="72">
        <v>5</v>
      </c>
      <c r="Y651" s="73"/>
      <c r="Z651" s="74">
        <f t="shared" si="204"/>
        <v>0</v>
      </c>
      <c r="AA651" s="73"/>
      <c r="AB651" s="184">
        <f t="shared" si="191"/>
        <v>0</v>
      </c>
      <c r="AC651" s="75">
        <v>5</v>
      </c>
      <c r="AD651" s="76"/>
      <c r="AE651" s="77">
        <f t="shared" si="205"/>
        <v>0</v>
      </c>
      <c r="AF651" s="76"/>
      <c r="AG651" s="207">
        <f t="shared" si="192"/>
        <v>0</v>
      </c>
      <c r="AH651" s="78">
        <v>5</v>
      </c>
      <c r="AI651" s="79"/>
      <c r="AJ651" s="80">
        <f t="shared" si="206"/>
        <v>0</v>
      </c>
      <c r="AK651" s="79"/>
      <c r="AL651" s="215">
        <f t="shared" si="193"/>
        <v>0</v>
      </c>
      <c r="AM651" s="265">
        <v>5</v>
      </c>
      <c r="AN651" s="81"/>
      <c r="AO651" s="195">
        <f t="shared" si="194"/>
        <v>0</v>
      </c>
      <c r="AP651" s="81"/>
      <c r="AQ651" s="82">
        <f t="shared" si="195"/>
        <v>0</v>
      </c>
      <c r="AR651" s="190"/>
    </row>
    <row r="652" spans="1:44" s="26" customFormat="1" ht="20.100000000000001" customHeight="1">
      <c r="A652" s="225" t="s">
        <v>1629</v>
      </c>
      <c r="B652" s="269" t="s">
        <v>5275</v>
      </c>
      <c r="C652" s="262"/>
      <c r="D652" s="287">
        <f t="shared" si="207"/>
        <v>20</v>
      </c>
      <c r="E652" s="64"/>
      <c r="F652" s="127">
        <f t="shared" si="198"/>
        <v>0</v>
      </c>
      <c r="G652" s="127"/>
      <c r="H652" s="106">
        <f t="shared" si="199"/>
        <v>0</v>
      </c>
      <c r="I652" s="155">
        <f t="shared" si="196"/>
        <v>100</v>
      </c>
      <c r="J652" s="65"/>
      <c r="K652" s="65">
        <f t="shared" si="200"/>
        <v>0</v>
      </c>
      <c r="L652" s="65"/>
      <c r="M652" s="264">
        <f t="shared" si="201"/>
        <v>0</v>
      </c>
      <c r="N652" s="274">
        <f t="shared" si="197"/>
        <v>50</v>
      </c>
      <c r="O652" s="67"/>
      <c r="P652" s="237">
        <f t="shared" si="202"/>
        <v>0</v>
      </c>
      <c r="Q652" s="67"/>
      <c r="R652" s="167">
        <f t="shared" si="189"/>
        <v>0</v>
      </c>
      <c r="S652" s="69">
        <v>5</v>
      </c>
      <c r="T652" s="70"/>
      <c r="U652" s="239">
        <f t="shared" si="203"/>
        <v>0</v>
      </c>
      <c r="V652" s="70"/>
      <c r="W652" s="175">
        <f t="shared" si="190"/>
        <v>0</v>
      </c>
      <c r="X652" s="276">
        <v>5</v>
      </c>
      <c r="Y652" s="73"/>
      <c r="Z652" s="74">
        <f t="shared" si="204"/>
        <v>0</v>
      </c>
      <c r="AA652" s="73"/>
      <c r="AB652" s="184">
        <f t="shared" si="191"/>
        <v>0</v>
      </c>
      <c r="AC652" s="278">
        <v>5</v>
      </c>
      <c r="AD652" s="76"/>
      <c r="AE652" s="77">
        <f t="shared" si="205"/>
        <v>0</v>
      </c>
      <c r="AF652" s="76"/>
      <c r="AG652" s="207">
        <f t="shared" si="192"/>
        <v>0</v>
      </c>
      <c r="AH652" s="280">
        <v>5</v>
      </c>
      <c r="AI652" s="79"/>
      <c r="AJ652" s="244">
        <f t="shared" si="206"/>
        <v>0</v>
      </c>
      <c r="AK652" s="79"/>
      <c r="AL652" s="215">
        <f t="shared" si="193"/>
        <v>0</v>
      </c>
      <c r="AM652" s="282">
        <v>5</v>
      </c>
      <c r="AN652" s="81"/>
      <c r="AO652" s="246">
        <f t="shared" si="194"/>
        <v>0</v>
      </c>
      <c r="AP652" s="81"/>
      <c r="AQ652" s="82">
        <f t="shared" si="195"/>
        <v>0</v>
      </c>
      <c r="AR652" s="190"/>
    </row>
    <row r="653" spans="1:44" s="26" customFormat="1" ht="20.100000000000001" customHeight="1">
      <c r="A653" s="225" t="s">
        <v>1630</v>
      </c>
      <c r="B653" s="226" t="s">
        <v>5276</v>
      </c>
      <c r="C653" s="262"/>
      <c r="D653" s="263">
        <v>20</v>
      </c>
      <c r="E653" s="64"/>
      <c r="F653" s="127">
        <f t="shared" si="198"/>
        <v>0</v>
      </c>
      <c r="G653" s="127"/>
      <c r="H653" s="106">
        <f t="shared" si="199"/>
        <v>0</v>
      </c>
      <c r="I653" s="155">
        <v>100</v>
      </c>
      <c r="J653" s="65"/>
      <c r="K653" s="65">
        <f t="shared" si="200"/>
        <v>0</v>
      </c>
      <c r="L653" s="65"/>
      <c r="M653" s="264">
        <f t="shared" si="201"/>
        <v>0</v>
      </c>
      <c r="N653" s="273">
        <v>50</v>
      </c>
      <c r="O653" s="67"/>
      <c r="P653" s="68">
        <f t="shared" si="202"/>
        <v>0</v>
      </c>
      <c r="Q653" s="67"/>
      <c r="R653" s="167">
        <f t="shared" ref="R653:R683" si="208">SUM(P653:Q653)</f>
        <v>0</v>
      </c>
      <c r="S653" s="69">
        <v>5</v>
      </c>
      <c r="T653" s="70"/>
      <c r="U653" s="71">
        <f t="shared" si="203"/>
        <v>0</v>
      </c>
      <c r="V653" s="70"/>
      <c r="W653" s="175">
        <f t="shared" ref="W653:W683" si="209">SUM(U653:V653)</f>
        <v>0</v>
      </c>
      <c r="X653" s="72">
        <v>5</v>
      </c>
      <c r="Y653" s="73"/>
      <c r="Z653" s="74">
        <f t="shared" si="204"/>
        <v>0</v>
      </c>
      <c r="AA653" s="73"/>
      <c r="AB653" s="184">
        <f t="shared" ref="AB653:AB683" si="210">SUM(Z653:AA653)</f>
        <v>0</v>
      </c>
      <c r="AC653" s="75">
        <v>5</v>
      </c>
      <c r="AD653" s="76"/>
      <c r="AE653" s="77">
        <f t="shared" si="205"/>
        <v>0</v>
      </c>
      <c r="AF653" s="76"/>
      <c r="AG653" s="207">
        <f t="shared" ref="AG653:AG683" si="211">SUM(AE653:AF653)</f>
        <v>0</v>
      </c>
      <c r="AH653" s="78">
        <v>5</v>
      </c>
      <c r="AI653" s="79"/>
      <c r="AJ653" s="80">
        <f t="shared" si="206"/>
        <v>0</v>
      </c>
      <c r="AK653" s="79"/>
      <c r="AL653" s="215">
        <f t="shared" ref="AL653:AL683" si="212">SUM(AJ653:AK653)</f>
        <v>0</v>
      </c>
      <c r="AM653" s="265">
        <v>5</v>
      </c>
      <c r="AN653" s="81"/>
      <c r="AO653" s="195">
        <f t="shared" ref="AO653:AO683" si="213">AM653*AN653</f>
        <v>0</v>
      </c>
      <c r="AP653" s="81"/>
      <c r="AQ653" s="82">
        <f t="shared" ref="AQ653:AQ683" si="214">SUM(AO653:AP653)</f>
        <v>0</v>
      </c>
      <c r="AR653" s="190"/>
    </row>
    <row r="654" spans="1:44" s="26" customFormat="1" ht="20.100000000000001" customHeight="1">
      <c r="A654" s="225" t="s">
        <v>1631</v>
      </c>
      <c r="B654" s="226" t="s">
        <v>5277</v>
      </c>
      <c r="C654" s="262"/>
      <c r="D654" s="263">
        <v>20</v>
      </c>
      <c r="E654" s="64"/>
      <c r="F654" s="127">
        <f t="shared" si="198"/>
        <v>0</v>
      </c>
      <c r="G654" s="127"/>
      <c r="H654" s="106">
        <f t="shared" si="199"/>
        <v>0</v>
      </c>
      <c r="I654" s="155">
        <v>100</v>
      </c>
      <c r="J654" s="65"/>
      <c r="K654" s="65">
        <f t="shared" si="200"/>
        <v>0</v>
      </c>
      <c r="L654" s="65"/>
      <c r="M654" s="264">
        <f t="shared" si="201"/>
        <v>0</v>
      </c>
      <c r="N654" s="273">
        <v>50</v>
      </c>
      <c r="O654" s="67"/>
      <c r="P654" s="237">
        <f t="shared" si="202"/>
        <v>0</v>
      </c>
      <c r="Q654" s="67"/>
      <c r="R654" s="249">
        <f t="shared" si="208"/>
        <v>0</v>
      </c>
      <c r="S654" s="69">
        <v>5</v>
      </c>
      <c r="T654" s="70"/>
      <c r="U654" s="71">
        <f t="shared" si="203"/>
        <v>0</v>
      </c>
      <c r="V654" s="70"/>
      <c r="W654" s="250">
        <f t="shared" si="209"/>
        <v>0</v>
      </c>
      <c r="X654" s="72">
        <v>5</v>
      </c>
      <c r="Y654" s="73"/>
      <c r="Z654" s="241">
        <f t="shared" si="204"/>
        <v>0</v>
      </c>
      <c r="AA654" s="73"/>
      <c r="AB654" s="251">
        <f t="shared" si="210"/>
        <v>0</v>
      </c>
      <c r="AC654" s="75">
        <v>5</v>
      </c>
      <c r="AD654" s="76"/>
      <c r="AE654" s="243">
        <f t="shared" si="205"/>
        <v>0</v>
      </c>
      <c r="AF654" s="76"/>
      <c r="AG654" s="252">
        <f t="shared" si="211"/>
        <v>0</v>
      </c>
      <c r="AH654" s="78">
        <v>5</v>
      </c>
      <c r="AI654" s="79"/>
      <c r="AJ654" s="80">
        <f t="shared" si="206"/>
        <v>0</v>
      </c>
      <c r="AK654" s="79"/>
      <c r="AL654" s="253">
        <f t="shared" si="212"/>
        <v>0</v>
      </c>
      <c r="AM654" s="265">
        <v>5</v>
      </c>
      <c r="AN654" s="81"/>
      <c r="AO654" s="195">
        <f t="shared" si="213"/>
        <v>0</v>
      </c>
      <c r="AP654" s="81"/>
      <c r="AQ654" s="82">
        <f t="shared" si="214"/>
        <v>0</v>
      </c>
      <c r="AR654" s="190"/>
    </row>
    <row r="655" spans="1:44" s="26" customFormat="1" ht="20.100000000000001" customHeight="1">
      <c r="A655" s="225" t="s">
        <v>1632</v>
      </c>
      <c r="B655" s="226" t="s">
        <v>5278</v>
      </c>
      <c r="C655" s="262"/>
      <c r="D655" s="263">
        <v>20</v>
      </c>
      <c r="E655" s="64"/>
      <c r="F655" s="127">
        <f t="shared" si="198"/>
        <v>0</v>
      </c>
      <c r="G655" s="127"/>
      <c r="H655" s="106">
        <f t="shared" si="199"/>
        <v>0</v>
      </c>
      <c r="I655" s="155">
        <v>100</v>
      </c>
      <c r="J655" s="65"/>
      <c r="K655" s="65">
        <f t="shared" si="200"/>
        <v>0</v>
      </c>
      <c r="L655" s="65"/>
      <c r="M655" s="264">
        <f t="shared" si="201"/>
        <v>0</v>
      </c>
      <c r="N655" s="273">
        <v>50</v>
      </c>
      <c r="O655" s="67"/>
      <c r="P655" s="68">
        <f t="shared" si="202"/>
        <v>0</v>
      </c>
      <c r="Q655" s="67"/>
      <c r="R655" s="167">
        <f t="shared" si="208"/>
        <v>0</v>
      </c>
      <c r="S655" s="69">
        <v>5</v>
      </c>
      <c r="T655" s="70"/>
      <c r="U655" s="71">
        <f t="shared" si="203"/>
        <v>0</v>
      </c>
      <c r="V655" s="70"/>
      <c r="W655" s="175">
        <f t="shared" si="209"/>
        <v>0</v>
      </c>
      <c r="X655" s="72">
        <v>5</v>
      </c>
      <c r="Y655" s="73"/>
      <c r="Z655" s="74">
        <f t="shared" si="204"/>
        <v>0</v>
      </c>
      <c r="AA655" s="73"/>
      <c r="AB655" s="184">
        <f t="shared" si="210"/>
        <v>0</v>
      </c>
      <c r="AC655" s="75">
        <v>5</v>
      </c>
      <c r="AD655" s="76"/>
      <c r="AE655" s="77">
        <f t="shared" si="205"/>
        <v>0</v>
      </c>
      <c r="AF655" s="76"/>
      <c r="AG655" s="207">
        <f t="shared" si="211"/>
        <v>0</v>
      </c>
      <c r="AH655" s="78">
        <v>5</v>
      </c>
      <c r="AI655" s="79"/>
      <c r="AJ655" s="80">
        <f t="shared" si="206"/>
        <v>0</v>
      </c>
      <c r="AK655" s="79"/>
      <c r="AL655" s="215">
        <f t="shared" si="212"/>
        <v>0</v>
      </c>
      <c r="AM655" s="265">
        <v>5</v>
      </c>
      <c r="AN655" s="81"/>
      <c r="AO655" s="195">
        <f t="shared" si="213"/>
        <v>0</v>
      </c>
      <c r="AP655" s="81"/>
      <c r="AQ655" s="82">
        <f t="shared" si="214"/>
        <v>0</v>
      </c>
      <c r="AR655" s="190"/>
    </row>
    <row r="656" spans="1:44" s="26" customFormat="1" ht="20.100000000000001" customHeight="1">
      <c r="A656" s="225" t="s">
        <v>1633</v>
      </c>
      <c r="B656" s="226" t="s">
        <v>5279</v>
      </c>
      <c r="C656" s="262"/>
      <c r="D656" s="263">
        <v>20</v>
      </c>
      <c r="E656" s="64"/>
      <c r="F656" s="127">
        <f t="shared" si="198"/>
        <v>0</v>
      </c>
      <c r="G656" s="127"/>
      <c r="H656" s="106">
        <f t="shared" si="199"/>
        <v>0</v>
      </c>
      <c r="I656" s="155">
        <v>100</v>
      </c>
      <c r="J656" s="65"/>
      <c r="K656" s="65">
        <f t="shared" si="200"/>
        <v>0</v>
      </c>
      <c r="L656" s="65"/>
      <c r="M656" s="264">
        <f t="shared" si="201"/>
        <v>0</v>
      </c>
      <c r="N656" s="273">
        <v>50</v>
      </c>
      <c r="O656" s="67"/>
      <c r="P656" s="237">
        <f t="shared" si="202"/>
        <v>0</v>
      </c>
      <c r="Q656" s="67"/>
      <c r="R656" s="167">
        <f t="shared" si="208"/>
        <v>0</v>
      </c>
      <c r="S656" s="69">
        <v>5</v>
      </c>
      <c r="T656" s="70"/>
      <c r="U656" s="239">
        <f t="shared" si="203"/>
        <v>0</v>
      </c>
      <c r="V656" s="70"/>
      <c r="W656" s="175">
        <f t="shared" si="209"/>
        <v>0</v>
      </c>
      <c r="X656" s="72">
        <v>5</v>
      </c>
      <c r="Y656" s="73"/>
      <c r="Z656" s="74">
        <f t="shared" si="204"/>
        <v>0</v>
      </c>
      <c r="AA656" s="73"/>
      <c r="AB656" s="184">
        <f t="shared" si="210"/>
        <v>0</v>
      </c>
      <c r="AC656" s="75">
        <v>5</v>
      </c>
      <c r="AD656" s="76"/>
      <c r="AE656" s="77">
        <f t="shared" si="205"/>
        <v>0</v>
      </c>
      <c r="AF656" s="76"/>
      <c r="AG656" s="207">
        <f t="shared" si="211"/>
        <v>0</v>
      </c>
      <c r="AH656" s="78">
        <v>5</v>
      </c>
      <c r="AI656" s="79"/>
      <c r="AJ656" s="244">
        <f t="shared" si="206"/>
        <v>0</v>
      </c>
      <c r="AK656" s="79"/>
      <c r="AL656" s="215">
        <f t="shared" si="212"/>
        <v>0</v>
      </c>
      <c r="AM656" s="265">
        <v>5</v>
      </c>
      <c r="AN656" s="81"/>
      <c r="AO656" s="246">
        <f t="shared" si="213"/>
        <v>0</v>
      </c>
      <c r="AP656" s="81"/>
      <c r="AQ656" s="254">
        <f t="shared" si="214"/>
        <v>0</v>
      </c>
      <c r="AR656" s="190"/>
    </row>
    <row r="657" spans="1:44" s="26" customFormat="1" ht="20.100000000000001" customHeight="1">
      <c r="A657" s="225" t="s">
        <v>1634</v>
      </c>
      <c r="B657" s="226" t="s">
        <v>5280</v>
      </c>
      <c r="C657" s="262"/>
      <c r="D657" s="263">
        <v>20</v>
      </c>
      <c r="E657" s="64"/>
      <c r="F657" s="127">
        <f t="shared" si="198"/>
        <v>0</v>
      </c>
      <c r="G657" s="127"/>
      <c r="H657" s="106">
        <f t="shared" si="199"/>
        <v>0</v>
      </c>
      <c r="I657" s="155">
        <v>100</v>
      </c>
      <c r="J657" s="65"/>
      <c r="K657" s="65">
        <f t="shared" si="200"/>
        <v>0</v>
      </c>
      <c r="L657" s="65"/>
      <c r="M657" s="264">
        <f t="shared" si="201"/>
        <v>0</v>
      </c>
      <c r="N657" s="273">
        <v>50</v>
      </c>
      <c r="O657" s="67"/>
      <c r="P657" s="68">
        <f t="shared" si="202"/>
        <v>0</v>
      </c>
      <c r="Q657" s="67"/>
      <c r="R657" s="167">
        <f t="shared" si="208"/>
        <v>0</v>
      </c>
      <c r="S657" s="69">
        <v>5</v>
      </c>
      <c r="T657" s="70"/>
      <c r="U657" s="71">
        <f t="shared" si="203"/>
        <v>0</v>
      </c>
      <c r="V657" s="70"/>
      <c r="W657" s="175">
        <f t="shared" si="209"/>
        <v>0</v>
      </c>
      <c r="X657" s="72">
        <v>5</v>
      </c>
      <c r="Y657" s="73"/>
      <c r="Z657" s="74">
        <f t="shared" si="204"/>
        <v>0</v>
      </c>
      <c r="AA657" s="73"/>
      <c r="AB657" s="184">
        <f t="shared" si="210"/>
        <v>0</v>
      </c>
      <c r="AC657" s="75">
        <v>5</v>
      </c>
      <c r="AD657" s="76"/>
      <c r="AE657" s="77">
        <f t="shared" si="205"/>
        <v>0</v>
      </c>
      <c r="AF657" s="76"/>
      <c r="AG657" s="207">
        <f t="shared" si="211"/>
        <v>0</v>
      </c>
      <c r="AH657" s="78">
        <v>5</v>
      </c>
      <c r="AI657" s="79"/>
      <c r="AJ657" s="80">
        <f t="shared" si="206"/>
        <v>0</v>
      </c>
      <c r="AK657" s="79"/>
      <c r="AL657" s="215">
        <f t="shared" si="212"/>
        <v>0</v>
      </c>
      <c r="AM657" s="265">
        <v>5</v>
      </c>
      <c r="AN657" s="81"/>
      <c r="AO657" s="195">
        <f t="shared" si="213"/>
        <v>0</v>
      </c>
      <c r="AP657" s="81"/>
      <c r="AQ657" s="82">
        <f t="shared" si="214"/>
        <v>0</v>
      </c>
      <c r="AR657" s="190"/>
    </row>
    <row r="658" spans="1:44" s="26" customFormat="1" ht="20.100000000000001" customHeight="1">
      <c r="A658" s="225" t="s">
        <v>1635</v>
      </c>
      <c r="B658" s="226" t="s">
        <v>5281</v>
      </c>
      <c r="C658" s="262"/>
      <c r="D658" s="263">
        <v>20</v>
      </c>
      <c r="E658" s="64"/>
      <c r="F658" s="127">
        <f t="shared" si="198"/>
        <v>0</v>
      </c>
      <c r="G658" s="127"/>
      <c r="H658" s="106">
        <f t="shared" si="199"/>
        <v>0</v>
      </c>
      <c r="I658" s="155">
        <v>100</v>
      </c>
      <c r="J658" s="65"/>
      <c r="K658" s="65">
        <f t="shared" si="200"/>
        <v>0</v>
      </c>
      <c r="L658" s="65"/>
      <c r="M658" s="264">
        <f t="shared" si="201"/>
        <v>0</v>
      </c>
      <c r="N658" s="273">
        <v>50</v>
      </c>
      <c r="O658" s="67"/>
      <c r="P658" s="237">
        <f t="shared" si="202"/>
        <v>0</v>
      </c>
      <c r="Q658" s="67"/>
      <c r="R658" s="167">
        <f t="shared" si="208"/>
        <v>0</v>
      </c>
      <c r="S658" s="69">
        <v>5</v>
      </c>
      <c r="T658" s="70"/>
      <c r="U658" s="71">
        <f t="shared" si="203"/>
        <v>0</v>
      </c>
      <c r="V658" s="70"/>
      <c r="W658" s="175">
        <f t="shared" si="209"/>
        <v>0</v>
      </c>
      <c r="X658" s="72">
        <v>5</v>
      </c>
      <c r="Y658" s="73"/>
      <c r="Z658" s="74">
        <f t="shared" si="204"/>
        <v>0</v>
      </c>
      <c r="AA658" s="73"/>
      <c r="AB658" s="184">
        <f t="shared" si="210"/>
        <v>0</v>
      </c>
      <c r="AC658" s="75">
        <v>5</v>
      </c>
      <c r="AD658" s="76"/>
      <c r="AE658" s="77">
        <f t="shared" si="205"/>
        <v>0</v>
      </c>
      <c r="AF658" s="76"/>
      <c r="AG658" s="207">
        <f t="shared" si="211"/>
        <v>0</v>
      </c>
      <c r="AH658" s="78">
        <v>5</v>
      </c>
      <c r="AI658" s="79"/>
      <c r="AJ658" s="80">
        <f t="shared" si="206"/>
        <v>0</v>
      </c>
      <c r="AK658" s="79"/>
      <c r="AL658" s="215">
        <f t="shared" si="212"/>
        <v>0</v>
      </c>
      <c r="AM658" s="265">
        <v>5</v>
      </c>
      <c r="AN658" s="81"/>
      <c r="AO658" s="195">
        <f t="shared" si="213"/>
        <v>0</v>
      </c>
      <c r="AP658" s="81"/>
      <c r="AQ658" s="82">
        <f t="shared" si="214"/>
        <v>0</v>
      </c>
      <c r="AR658" s="190"/>
    </row>
    <row r="659" spans="1:44" s="26" customFormat="1" ht="20.100000000000001" customHeight="1">
      <c r="A659" s="225" t="s">
        <v>1636</v>
      </c>
      <c r="B659" s="226" t="s">
        <v>5282</v>
      </c>
      <c r="C659" s="262"/>
      <c r="D659" s="263">
        <v>20</v>
      </c>
      <c r="E659" s="64"/>
      <c r="F659" s="127">
        <f t="shared" si="198"/>
        <v>0</v>
      </c>
      <c r="G659" s="127"/>
      <c r="H659" s="106">
        <f t="shared" si="199"/>
        <v>0</v>
      </c>
      <c r="I659" s="155">
        <v>100</v>
      </c>
      <c r="J659" s="65"/>
      <c r="K659" s="65">
        <f t="shared" si="200"/>
        <v>0</v>
      </c>
      <c r="L659" s="65"/>
      <c r="M659" s="264">
        <f t="shared" si="201"/>
        <v>0</v>
      </c>
      <c r="N659" s="273">
        <v>50</v>
      </c>
      <c r="O659" s="67"/>
      <c r="P659" s="68">
        <f t="shared" si="202"/>
        <v>0</v>
      </c>
      <c r="Q659" s="67"/>
      <c r="R659" s="249">
        <f t="shared" si="208"/>
        <v>0</v>
      </c>
      <c r="S659" s="69">
        <v>5</v>
      </c>
      <c r="T659" s="70"/>
      <c r="U659" s="71">
        <f t="shared" si="203"/>
        <v>0</v>
      </c>
      <c r="V659" s="70"/>
      <c r="W659" s="250">
        <f t="shared" si="209"/>
        <v>0</v>
      </c>
      <c r="X659" s="72">
        <v>5</v>
      </c>
      <c r="Y659" s="73"/>
      <c r="Z659" s="241">
        <f t="shared" si="204"/>
        <v>0</v>
      </c>
      <c r="AA659" s="73"/>
      <c r="AB659" s="251">
        <f t="shared" si="210"/>
        <v>0</v>
      </c>
      <c r="AC659" s="75">
        <v>5</v>
      </c>
      <c r="AD659" s="76"/>
      <c r="AE659" s="243">
        <f t="shared" si="205"/>
        <v>0</v>
      </c>
      <c r="AF659" s="76"/>
      <c r="AG659" s="252">
        <f t="shared" si="211"/>
        <v>0</v>
      </c>
      <c r="AH659" s="78">
        <v>5</v>
      </c>
      <c r="AI659" s="79"/>
      <c r="AJ659" s="80">
        <f t="shared" si="206"/>
        <v>0</v>
      </c>
      <c r="AK659" s="79"/>
      <c r="AL659" s="253">
        <f t="shared" si="212"/>
        <v>0</v>
      </c>
      <c r="AM659" s="265">
        <v>5</v>
      </c>
      <c r="AN659" s="81"/>
      <c r="AO659" s="195">
        <f t="shared" si="213"/>
        <v>0</v>
      </c>
      <c r="AP659" s="81"/>
      <c r="AQ659" s="82">
        <f t="shared" si="214"/>
        <v>0</v>
      </c>
      <c r="AR659" s="190"/>
    </row>
    <row r="660" spans="1:44" s="26" customFormat="1" ht="20.100000000000001" customHeight="1">
      <c r="A660" s="225" t="s">
        <v>1637</v>
      </c>
      <c r="B660" s="226" t="s">
        <v>5283</v>
      </c>
      <c r="C660" s="262"/>
      <c r="D660" s="263">
        <v>20</v>
      </c>
      <c r="E660" s="64"/>
      <c r="F660" s="127">
        <f t="shared" si="198"/>
        <v>0</v>
      </c>
      <c r="G660" s="127"/>
      <c r="H660" s="106">
        <f t="shared" si="199"/>
        <v>0</v>
      </c>
      <c r="I660" s="155">
        <v>100</v>
      </c>
      <c r="J660" s="65"/>
      <c r="K660" s="65">
        <f t="shared" si="200"/>
        <v>0</v>
      </c>
      <c r="L660" s="65"/>
      <c r="M660" s="264">
        <f t="shared" si="201"/>
        <v>0</v>
      </c>
      <c r="N660" s="273">
        <v>50</v>
      </c>
      <c r="O660" s="67"/>
      <c r="P660" s="237">
        <f t="shared" si="202"/>
        <v>0</v>
      </c>
      <c r="Q660" s="67"/>
      <c r="R660" s="167">
        <f t="shared" si="208"/>
        <v>0</v>
      </c>
      <c r="S660" s="69">
        <v>5</v>
      </c>
      <c r="T660" s="70"/>
      <c r="U660" s="239">
        <f t="shared" si="203"/>
        <v>0</v>
      </c>
      <c r="V660" s="70"/>
      <c r="W660" s="175">
        <f t="shared" si="209"/>
        <v>0</v>
      </c>
      <c r="X660" s="72">
        <v>5</v>
      </c>
      <c r="Y660" s="73"/>
      <c r="Z660" s="74">
        <f t="shared" si="204"/>
        <v>0</v>
      </c>
      <c r="AA660" s="73"/>
      <c r="AB660" s="184">
        <f t="shared" si="210"/>
        <v>0</v>
      </c>
      <c r="AC660" s="75">
        <v>5</v>
      </c>
      <c r="AD660" s="76"/>
      <c r="AE660" s="77">
        <f t="shared" si="205"/>
        <v>0</v>
      </c>
      <c r="AF660" s="76"/>
      <c r="AG660" s="207">
        <f t="shared" si="211"/>
        <v>0</v>
      </c>
      <c r="AH660" s="78">
        <v>5</v>
      </c>
      <c r="AI660" s="79"/>
      <c r="AJ660" s="244">
        <f t="shared" si="206"/>
        <v>0</v>
      </c>
      <c r="AK660" s="79"/>
      <c r="AL660" s="215">
        <f t="shared" si="212"/>
        <v>0</v>
      </c>
      <c r="AM660" s="265">
        <v>5</v>
      </c>
      <c r="AN660" s="81"/>
      <c r="AO660" s="246">
        <f t="shared" si="213"/>
        <v>0</v>
      </c>
      <c r="AP660" s="81"/>
      <c r="AQ660" s="82">
        <f t="shared" si="214"/>
        <v>0</v>
      </c>
      <c r="AR660" s="190"/>
    </row>
    <row r="661" spans="1:44" s="26" customFormat="1" ht="20.100000000000001" customHeight="1">
      <c r="A661" s="225" t="s">
        <v>1638</v>
      </c>
      <c r="B661" s="226" t="s">
        <v>5284</v>
      </c>
      <c r="C661" s="262"/>
      <c r="D661" s="263">
        <v>20</v>
      </c>
      <c r="E661" s="64"/>
      <c r="F661" s="127">
        <f t="shared" si="198"/>
        <v>0</v>
      </c>
      <c r="G661" s="127"/>
      <c r="H661" s="106">
        <f t="shared" si="199"/>
        <v>0</v>
      </c>
      <c r="I661" s="155">
        <v>100</v>
      </c>
      <c r="J661" s="65"/>
      <c r="K661" s="65">
        <f t="shared" si="200"/>
        <v>0</v>
      </c>
      <c r="L661" s="65"/>
      <c r="M661" s="264">
        <f t="shared" si="201"/>
        <v>0</v>
      </c>
      <c r="N661" s="273">
        <v>50</v>
      </c>
      <c r="O661" s="67"/>
      <c r="P661" s="68">
        <f t="shared" si="202"/>
        <v>0</v>
      </c>
      <c r="Q661" s="67"/>
      <c r="R661" s="167">
        <f t="shared" si="208"/>
        <v>0</v>
      </c>
      <c r="S661" s="69">
        <v>5</v>
      </c>
      <c r="T661" s="70"/>
      <c r="U661" s="71">
        <f t="shared" si="203"/>
        <v>0</v>
      </c>
      <c r="V661" s="70"/>
      <c r="W661" s="175">
        <f t="shared" si="209"/>
        <v>0</v>
      </c>
      <c r="X661" s="72">
        <v>5</v>
      </c>
      <c r="Y661" s="73"/>
      <c r="Z661" s="74">
        <f t="shared" si="204"/>
        <v>0</v>
      </c>
      <c r="AA661" s="73"/>
      <c r="AB661" s="184">
        <f t="shared" si="210"/>
        <v>0</v>
      </c>
      <c r="AC661" s="75">
        <v>5</v>
      </c>
      <c r="AD661" s="76"/>
      <c r="AE661" s="77">
        <f t="shared" si="205"/>
        <v>0</v>
      </c>
      <c r="AF661" s="76"/>
      <c r="AG661" s="207">
        <f t="shared" si="211"/>
        <v>0</v>
      </c>
      <c r="AH661" s="78">
        <v>5</v>
      </c>
      <c r="AI661" s="79"/>
      <c r="AJ661" s="80">
        <f t="shared" si="206"/>
        <v>0</v>
      </c>
      <c r="AK661" s="79"/>
      <c r="AL661" s="215">
        <f t="shared" si="212"/>
        <v>0</v>
      </c>
      <c r="AM661" s="265">
        <v>5</v>
      </c>
      <c r="AN661" s="81"/>
      <c r="AO661" s="195">
        <f t="shared" si="213"/>
        <v>0</v>
      </c>
      <c r="AP661" s="81"/>
      <c r="AQ661" s="82">
        <f t="shared" si="214"/>
        <v>0</v>
      </c>
      <c r="AR661" s="190"/>
    </row>
    <row r="662" spans="1:44" s="26" customFormat="1" ht="20.100000000000001" customHeight="1">
      <c r="A662" s="225" t="s">
        <v>1639</v>
      </c>
      <c r="B662" s="226" t="s">
        <v>5285</v>
      </c>
      <c r="C662" s="262"/>
      <c r="D662" s="263">
        <v>20</v>
      </c>
      <c r="E662" s="64"/>
      <c r="F662" s="127">
        <f t="shared" si="198"/>
        <v>0</v>
      </c>
      <c r="G662" s="127"/>
      <c r="H662" s="106">
        <f t="shared" si="199"/>
        <v>0</v>
      </c>
      <c r="I662" s="155">
        <v>100</v>
      </c>
      <c r="J662" s="65"/>
      <c r="K662" s="65">
        <f t="shared" si="200"/>
        <v>0</v>
      </c>
      <c r="L662" s="65"/>
      <c r="M662" s="264">
        <f t="shared" si="201"/>
        <v>0</v>
      </c>
      <c r="N662" s="273">
        <v>50</v>
      </c>
      <c r="O662" s="67"/>
      <c r="P662" s="237">
        <f t="shared" si="202"/>
        <v>0</v>
      </c>
      <c r="Q662" s="67"/>
      <c r="R662" s="167">
        <f t="shared" si="208"/>
        <v>0</v>
      </c>
      <c r="S662" s="69">
        <v>5</v>
      </c>
      <c r="T662" s="70"/>
      <c r="U662" s="71">
        <f t="shared" si="203"/>
        <v>0</v>
      </c>
      <c r="V662" s="70"/>
      <c r="W662" s="175">
        <f t="shared" si="209"/>
        <v>0</v>
      </c>
      <c r="X662" s="72">
        <v>5</v>
      </c>
      <c r="Y662" s="73"/>
      <c r="Z662" s="74">
        <f t="shared" si="204"/>
        <v>0</v>
      </c>
      <c r="AA662" s="73"/>
      <c r="AB662" s="184">
        <f t="shared" si="210"/>
        <v>0</v>
      </c>
      <c r="AC662" s="75">
        <v>5</v>
      </c>
      <c r="AD662" s="76"/>
      <c r="AE662" s="77">
        <f t="shared" si="205"/>
        <v>0</v>
      </c>
      <c r="AF662" s="76"/>
      <c r="AG662" s="207">
        <f t="shared" si="211"/>
        <v>0</v>
      </c>
      <c r="AH662" s="78">
        <v>5</v>
      </c>
      <c r="AI662" s="79"/>
      <c r="AJ662" s="80">
        <f t="shared" si="206"/>
        <v>0</v>
      </c>
      <c r="AK662" s="79"/>
      <c r="AL662" s="215">
        <f t="shared" si="212"/>
        <v>0</v>
      </c>
      <c r="AM662" s="265">
        <v>5</v>
      </c>
      <c r="AN662" s="81"/>
      <c r="AO662" s="195">
        <f t="shared" si="213"/>
        <v>0</v>
      </c>
      <c r="AP662" s="81"/>
      <c r="AQ662" s="254">
        <f t="shared" si="214"/>
        <v>0</v>
      </c>
      <c r="AR662" s="190"/>
    </row>
    <row r="663" spans="1:44" s="26" customFormat="1" ht="20.100000000000001" customHeight="1">
      <c r="A663" s="225" t="s">
        <v>1640</v>
      </c>
      <c r="B663" s="226" t="s">
        <v>5286</v>
      </c>
      <c r="C663" s="262"/>
      <c r="D663" s="263">
        <v>20</v>
      </c>
      <c r="E663" s="64"/>
      <c r="F663" s="127">
        <f t="shared" si="198"/>
        <v>0</v>
      </c>
      <c r="G663" s="127"/>
      <c r="H663" s="106">
        <f t="shared" si="199"/>
        <v>0</v>
      </c>
      <c r="I663" s="155">
        <v>100</v>
      </c>
      <c r="J663" s="65"/>
      <c r="K663" s="65">
        <f t="shared" si="200"/>
        <v>0</v>
      </c>
      <c r="L663" s="65"/>
      <c r="M663" s="264">
        <f t="shared" si="201"/>
        <v>0</v>
      </c>
      <c r="N663" s="273">
        <v>50</v>
      </c>
      <c r="O663" s="67"/>
      <c r="P663" s="68">
        <f t="shared" si="202"/>
        <v>0</v>
      </c>
      <c r="Q663" s="67"/>
      <c r="R663" s="167">
        <f t="shared" si="208"/>
        <v>0</v>
      </c>
      <c r="S663" s="69">
        <v>5</v>
      </c>
      <c r="T663" s="70"/>
      <c r="U663" s="71">
        <f t="shared" si="203"/>
        <v>0</v>
      </c>
      <c r="V663" s="70"/>
      <c r="W663" s="175">
        <f t="shared" si="209"/>
        <v>0</v>
      </c>
      <c r="X663" s="72">
        <v>5</v>
      </c>
      <c r="Y663" s="73"/>
      <c r="Z663" s="74">
        <f t="shared" si="204"/>
        <v>0</v>
      </c>
      <c r="AA663" s="73"/>
      <c r="AB663" s="184">
        <f t="shared" si="210"/>
        <v>0</v>
      </c>
      <c r="AC663" s="75">
        <v>5</v>
      </c>
      <c r="AD663" s="76"/>
      <c r="AE663" s="77">
        <f t="shared" si="205"/>
        <v>0</v>
      </c>
      <c r="AF663" s="76"/>
      <c r="AG663" s="207">
        <f t="shared" si="211"/>
        <v>0</v>
      </c>
      <c r="AH663" s="78">
        <v>5</v>
      </c>
      <c r="AI663" s="79"/>
      <c r="AJ663" s="80">
        <f t="shared" si="206"/>
        <v>0</v>
      </c>
      <c r="AK663" s="79"/>
      <c r="AL663" s="215">
        <f t="shared" si="212"/>
        <v>0</v>
      </c>
      <c r="AM663" s="265">
        <v>5</v>
      </c>
      <c r="AN663" s="81"/>
      <c r="AO663" s="195">
        <f t="shared" si="213"/>
        <v>0</v>
      </c>
      <c r="AP663" s="81"/>
      <c r="AQ663" s="82">
        <f t="shared" si="214"/>
        <v>0</v>
      </c>
      <c r="AR663" s="190"/>
    </row>
    <row r="664" spans="1:44" s="26" customFormat="1" ht="20.100000000000001" customHeight="1">
      <c r="A664" s="225" t="s">
        <v>1641</v>
      </c>
      <c r="B664" s="226" t="s">
        <v>5287</v>
      </c>
      <c r="C664" s="262"/>
      <c r="D664" s="263">
        <v>20</v>
      </c>
      <c r="E664" s="64"/>
      <c r="F664" s="127">
        <f t="shared" si="198"/>
        <v>0</v>
      </c>
      <c r="G664" s="127"/>
      <c r="H664" s="106">
        <f t="shared" si="199"/>
        <v>0</v>
      </c>
      <c r="I664" s="155">
        <v>100</v>
      </c>
      <c r="J664" s="65"/>
      <c r="K664" s="65">
        <f t="shared" si="200"/>
        <v>0</v>
      </c>
      <c r="L664" s="65"/>
      <c r="M664" s="264">
        <f t="shared" si="201"/>
        <v>0</v>
      </c>
      <c r="N664" s="273">
        <v>50</v>
      </c>
      <c r="O664" s="67"/>
      <c r="P664" s="237">
        <f t="shared" si="202"/>
        <v>0</v>
      </c>
      <c r="Q664" s="67"/>
      <c r="R664" s="249">
        <f t="shared" si="208"/>
        <v>0</v>
      </c>
      <c r="S664" s="69">
        <v>5</v>
      </c>
      <c r="T664" s="70"/>
      <c r="U664" s="239">
        <f t="shared" si="203"/>
        <v>0</v>
      </c>
      <c r="V664" s="70"/>
      <c r="W664" s="250">
        <f t="shared" si="209"/>
        <v>0</v>
      </c>
      <c r="X664" s="72">
        <v>5</v>
      </c>
      <c r="Y664" s="73"/>
      <c r="Z664" s="241">
        <f t="shared" si="204"/>
        <v>0</v>
      </c>
      <c r="AA664" s="73"/>
      <c r="AB664" s="251">
        <f t="shared" si="210"/>
        <v>0</v>
      </c>
      <c r="AC664" s="75">
        <v>5</v>
      </c>
      <c r="AD664" s="76"/>
      <c r="AE664" s="243">
        <f t="shared" si="205"/>
        <v>0</v>
      </c>
      <c r="AF664" s="76"/>
      <c r="AG664" s="252">
        <f t="shared" si="211"/>
        <v>0</v>
      </c>
      <c r="AH664" s="78">
        <v>5</v>
      </c>
      <c r="AI664" s="79"/>
      <c r="AJ664" s="244">
        <f t="shared" si="206"/>
        <v>0</v>
      </c>
      <c r="AK664" s="79"/>
      <c r="AL664" s="253">
        <f t="shared" si="212"/>
        <v>0</v>
      </c>
      <c r="AM664" s="265">
        <v>5</v>
      </c>
      <c r="AN664" s="81"/>
      <c r="AO664" s="246">
        <f t="shared" si="213"/>
        <v>0</v>
      </c>
      <c r="AP664" s="81"/>
      <c r="AQ664" s="82">
        <f t="shared" si="214"/>
        <v>0</v>
      </c>
      <c r="AR664" s="190"/>
    </row>
    <row r="665" spans="1:44" s="26" customFormat="1" ht="20.100000000000001" customHeight="1">
      <c r="A665" s="225" t="s">
        <v>1642</v>
      </c>
      <c r="B665" s="226" t="s">
        <v>5288</v>
      </c>
      <c r="C665" s="262"/>
      <c r="D665" s="263">
        <f>D652</f>
        <v>20</v>
      </c>
      <c r="E665" s="64"/>
      <c r="F665" s="127">
        <f t="shared" si="198"/>
        <v>0</v>
      </c>
      <c r="G665" s="127"/>
      <c r="H665" s="106">
        <f t="shared" si="199"/>
        <v>0</v>
      </c>
      <c r="I665" s="155">
        <f>I652</f>
        <v>100</v>
      </c>
      <c r="J665" s="65"/>
      <c r="K665" s="65">
        <f t="shared" si="200"/>
        <v>0</v>
      </c>
      <c r="L665" s="65"/>
      <c r="M665" s="264">
        <f t="shared" si="201"/>
        <v>0</v>
      </c>
      <c r="N665" s="273">
        <f>N652</f>
        <v>50</v>
      </c>
      <c r="O665" s="67"/>
      <c r="P665" s="68">
        <f t="shared" si="202"/>
        <v>0</v>
      </c>
      <c r="Q665" s="67"/>
      <c r="R665" s="167">
        <f t="shared" si="208"/>
        <v>0</v>
      </c>
      <c r="S665" s="69">
        <v>5</v>
      </c>
      <c r="T665" s="70"/>
      <c r="U665" s="71">
        <f t="shared" si="203"/>
        <v>0</v>
      </c>
      <c r="V665" s="70"/>
      <c r="W665" s="175">
        <f t="shared" si="209"/>
        <v>0</v>
      </c>
      <c r="X665" s="72">
        <v>5</v>
      </c>
      <c r="Y665" s="73"/>
      <c r="Z665" s="74">
        <f t="shared" si="204"/>
        <v>0</v>
      </c>
      <c r="AA665" s="73"/>
      <c r="AB665" s="184">
        <f t="shared" si="210"/>
        <v>0</v>
      </c>
      <c r="AC665" s="75">
        <v>5</v>
      </c>
      <c r="AD665" s="76"/>
      <c r="AE665" s="77">
        <f t="shared" si="205"/>
        <v>0</v>
      </c>
      <c r="AF665" s="76"/>
      <c r="AG665" s="207">
        <f t="shared" si="211"/>
        <v>0</v>
      </c>
      <c r="AH665" s="78">
        <v>5</v>
      </c>
      <c r="AI665" s="79"/>
      <c r="AJ665" s="80">
        <f t="shared" si="206"/>
        <v>0</v>
      </c>
      <c r="AK665" s="79"/>
      <c r="AL665" s="215">
        <f t="shared" si="212"/>
        <v>0</v>
      </c>
      <c r="AM665" s="265">
        <v>5</v>
      </c>
      <c r="AN665" s="81"/>
      <c r="AO665" s="195">
        <f t="shared" si="213"/>
        <v>0</v>
      </c>
      <c r="AP665" s="81"/>
      <c r="AQ665" s="82">
        <f t="shared" si="214"/>
        <v>0</v>
      </c>
      <c r="AR665" s="190"/>
    </row>
    <row r="666" spans="1:44" s="26" customFormat="1" ht="20.100000000000001" customHeight="1">
      <c r="A666" s="225" t="s">
        <v>1643</v>
      </c>
      <c r="B666" s="226" t="s">
        <v>5289</v>
      </c>
      <c r="C666" s="262"/>
      <c r="D666" s="263">
        <f t="shared" si="207"/>
        <v>20</v>
      </c>
      <c r="E666" s="64"/>
      <c r="F666" s="127">
        <f t="shared" si="198"/>
        <v>0</v>
      </c>
      <c r="G666" s="127"/>
      <c r="H666" s="106">
        <f t="shared" si="199"/>
        <v>0</v>
      </c>
      <c r="I666" s="155">
        <f t="shared" ref="I666:I683" si="215">I665</f>
        <v>100</v>
      </c>
      <c r="J666" s="65"/>
      <c r="K666" s="65">
        <f t="shared" si="200"/>
        <v>0</v>
      </c>
      <c r="L666" s="65"/>
      <c r="M666" s="264">
        <f t="shared" si="201"/>
        <v>0</v>
      </c>
      <c r="N666" s="273">
        <f t="shared" ref="N666:N683" si="216">N665</f>
        <v>50</v>
      </c>
      <c r="O666" s="67"/>
      <c r="P666" s="237">
        <f t="shared" si="202"/>
        <v>0</v>
      </c>
      <c r="Q666" s="67"/>
      <c r="R666" s="167">
        <f t="shared" si="208"/>
        <v>0</v>
      </c>
      <c r="S666" s="69">
        <v>5</v>
      </c>
      <c r="T666" s="70"/>
      <c r="U666" s="71">
        <f t="shared" si="203"/>
        <v>0</v>
      </c>
      <c r="V666" s="70"/>
      <c r="W666" s="175">
        <f t="shared" si="209"/>
        <v>0</v>
      </c>
      <c r="X666" s="72">
        <v>5</v>
      </c>
      <c r="Y666" s="73"/>
      <c r="Z666" s="74">
        <f t="shared" si="204"/>
        <v>0</v>
      </c>
      <c r="AA666" s="73"/>
      <c r="AB666" s="184">
        <f t="shared" si="210"/>
        <v>0</v>
      </c>
      <c r="AC666" s="75">
        <v>5</v>
      </c>
      <c r="AD666" s="76"/>
      <c r="AE666" s="77">
        <f t="shared" si="205"/>
        <v>0</v>
      </c>
      <c r="AF666" s="76"/>
      <c r="AG666" s="207">
        <f t="shared" si="211"/>
        <v>0</v>
      </c>
      <c r="AH666" s="78">
        <v>5</v>
      </c>
      <c r="AI666" s="79"/>
      <c r="AJ666" s="80">
        <f t="shared" si="206"/>
        <v>0</v>
      </c>
      <c r="AK666" s="79"/>
      <c r="AL666" s="215">
        <f t="shared" si="212"/>
        <v>0</v>
      </c>
      <c r="AM666" s="265">
        <v>5</v>
      </c>
      <c r="AN666" s="81"/>
      <c r="AO666" s="195">
        <f t="shared" si="213"/>
        <v>0</v>
      </c>
      <c r="AP666" s="81"/>
      <c r="AQ666" s="82">
        <f t="shared" si="214"/>
        <v>0</v>
      </c>
      <c r="AR666" s="190"/>
    </row>
    <row r="667" spans="1:44" s="26" customFormat="1" ht="20.100000000000001" customHeight="1">
      <c r="A667" s="225" t="s">
        <v>1644</v>
      </c>
      <c r="B667" s="226" t="s">
        <v>5289</v>
      </c>
      <c r="C667" s="262"/>
      <c r="D667" s="263">
        <f t="shared" si="207"/>
        <v>20</v>
      </c>
      <c r="E667" s="64"/>
      <c r="F667" s="127">
        <f t="shared" si="198"/>
        <v>0</v>
      </c>
      <c r="G667" s="127"/>
      <c r="H667" s="106">
        <f t="shared" si="199"/>
        <v>0</v>
      </c>
      <c r="I667" s="155">
        <f t="shared" si="215"/>
        <v>100</v>
      </c>
      <c r="J667" s="65"/>
      <c r="K667" s="65">
        <f t="shared" si="200"/>
        <v>0</v>
      </c>
      <c r="L667" s="65"/>
      <c r="M667" s="264">
        <f t="shared" si="201"/>
        <v>0</v>
      </c>
      <c r="N667" s="273">
        <f t="shared" si="216"/>
        <v>50</v>
      </c>
      <c r="O667" s="67"/>
      <c r="P667" s="68">
        <f t="shared" si="202"/>
        <v>0</v>
      </c>
      <c r="Q667" s="67"/>
      <c r="R667" s="167">
        <f t="shared" si="208"/>
        <v>0</v>
      </c>
      <c r="S667" s="69">
        <v>5</v>
      </c>
      <c r="T667" s="70"/>
      <c r="U667" s="71">
        <f t="shared" si="203"/>
        <v>0</v>
      </c>
      <c r="V667" s="70"/>
      <c r="W667" s="175">
        <f t="shared" si="209"/>
        <v>0</v>
      </c>
      <c r="X667" s="72">
        <v>5</v>
      </c>
      <c r="Y667" s="73"/>
      <c r="Z667" s="74">
        <f t="shared" si="204"/>
        <v>0</v>
      </c>
      <c r="AA667" s="73"/>
      <c r="AB667" s="184">
        <f t="shared" si="210"/>
        <v>0</v>
      </c>
      <c r="AC667" s="75">
        <v>5</v>
      </c>
      <c r="AD667" s="76"/>
      <c r="AE667" s="77">
        <f t="shared" si="205"/>
        <v>0</v>
      </c>
      <c r="AF667" s="76"/>
      <c r="AG667" s="207">
        <f t="shared" si="211"/>
        <v>0</v>
      </c>
      <c r="AH667" s="78">
        <v>5</v>
      </c>
      <c r="AI667" s="79"/>
      <c r="AJ667" s="80">
        <f t="shared" si="206"/>
        <v>0</v>
      </c>
      <c r="AK667" s="79"/>
      <c r="AL667" s="215">
        <f t="shared" si="212"/>
        <v>0</v>
      </c>
      <c r="AM667" s="265">
        <v>5</v>
      </c>
      <c r="AN667" s="81"/>
      <c r="AO667" s="195">
        <f t="shared" si="213"/>
        <v>0</v>
      </c>
      <c r="AP667" s="81"/>
      <c r="AQ667" s="82">
        <f t="shared" si="214"/>
        <v>0</v>
      </c>
      <c r="AR667" s="190"/>
    </row>
    <row r="668" spans="1:44" s="26" customFormat="1" ht="20.100000000000001" customHeight="1">
      <c r="A668" s="225" t="s">
        <v>1645</v>
      </c>
      <c r="B668" s="226" t="s">
        <v>5288</v>
      </c>
      <c r="C668" s="262"/>
      <c r="D668" s="263">
        <f t="shared" si="207"/>
        <v>20</v>
      </c>
      <c r="E668" s="64"/>
      <c r="F668" s="127">
        <f t="shared" si="198"/>
        <v>0</v>
      </c>
      <c r="G668" s="127"/>
      <c r="H668" s="106">
        <f t="shared" si="199"/>
        <v>0</v>
      </c>
      <c r="I668" s="155">
        <f t="shared" si="215"/>
        <v>100</v>
      </c>
      <c r="J668" s="65"/>
      <c r="K668" s="65">
        <f t="shared" si="200"/>
        <v>0</v>
      </c>
      <c r="L668" s="65"/>
      <c r="M668" s="264">
        <f t="shared" si="201"/>
        <v>0</v>
      </c>
      <c r="N668" s="273">
        <f t="shared" si="216"/>
        <v>50</v>
      </c>
      <c r="O668" s="67"/>
      <c r="P668" s="237">
        <f t="shared" si="202"/>
        <v>0</v>
      </c>
      <c r="Q668" s="67"/>
      <c r="R668" s="167">
        <f t="shared" si="208"/>
        <v>0</v>
      </c>
      <c r="S668" s="69">
        <v>5</v>
      </c>
      <c r="T668" s="70"/>
      <c r="U668" s="239">
        <f t="shared" si="203"/>
        <v>0</v>
      </c>
      <c r="V668" s="70"/>
      <c r="W668" s="175">
        <f t="shared" si="209"/>
        <v>0</v>
      </c>
      <c r="X668" s="72">
        <v>5</v>
      </c>
      <c r="Y668" s="73"/>
      <c r="Z668" s="74">
        <f t="shared" si="204"/>
        <v>0</v>
      </c>
      <c r="AA668" s="73"/>
      <c r="AB668" s="184">
        <f t="shared" si="210"/>
        <v>0</v>
      </c>
      <c r="AC668" s="75">
        <v>5</v>
      </c>
      <c r="AD668" s="76"/>
      <c r="AE668" s="77">
        <f t="shared" si="205"/>
        <v>0</v>
      </c>
      <c r="AF668" s="76"/>
      <c r="AG668" s="207">
        <f t="shared" si="211"/>
        <v>0</v>
      </c>
      <c r="AH668" s="78">
        <v>5</v>
      </c>
      <c r="AI668" s="79"/>
      <c r="AJ668" s="244">
        <f t="shared" si="206"/>
        <v>0</v>
      </c>
      <c r="AK668" s="79"/>
      <c r="AL668" s="215">
        <f t="shared" si="212"/>
        <v>0</v>
      </c>
      <c r="AM668" s="265">
        <v>5</v>
      </c>
      <c r="AN668" s="81"/>
      <c r="AO668" s="246">
        <f t="shared" si="213"/>
        <v>0</v>
      </c>
      <c r="AP668" s="81"/>
      <c r="AQ668" s="254">
        <f t="shared" si="214"/>
        <v>0</v>
      </c>
      <c r="AR668" s="190"/>
    </row>
    <row r="669" spans="1:44" s="26" customFormat="1" ht="20.100000000000001" customHeight="1">
      <c r="A669" s="225" t="s">
        <v>1646</v>
      </c>
      <c r="B669" s="226" t="s">
        <v>5290</v>
      </c>
      <c r="C669" s="262"/>
      <c r="D669" s="263">
        <f t="shared" si="207"/>
        <v>20</v>
      </c>
      <c r="E669" s="64"/>
      <c r="F669" s="127">
        <f t="shared" si="198"/>
        <v>0</v>
      </c>
      <c r="G669" s="127"/>
      <c r="H669" s="106">
        <f t="shared" si="199"/>
        <v>0</v>
      </c>
      <c r="I669" s="155">
        <f t="shared" si="215"/>
        <v>100</v>
      </c>
      <c r="J669" s="65"/>
      <c r="K669" s="65">
        <f t="shared" si="200"/>
        <v>0</v>
      </c>
      <c r="L669" s="65"/>
      <c r="M669" s="264">
        <f t="shared" si="201"/>
        <v>0</v>
      </c>
      <c r="N669" s="273">
        <f t="shared" si="216"/>
        <v>50</v>
      </c>
      <c r="O669" s="67"/>
      <c r="P669" s="68">
        <f t="shared" si="202"/>
        <v>0</v>
      </c>
      <c r="Q669" s="67"/>
      <c r="R669" s="249">
        <f t="shared" si="208"/>
        <v>0</v>
      </c>
      <c r="S669" s="69">
        <v>5</v>
      </c>
      <c r="T669" s="70"/>
      <c r="U669" s="71">
        <f t="shared" si="203"/>
        <v>0</v>
      </c>
      <c r="V669" s="70"/>
      <c r="W669" s="250">
        <f t="shared" si="209"/>
        <v>0</v>
      </c>
      <c r="X669" s="72">
        <v>5</v>
      </c>
      <c r="Y669" s="73"/>
      <c r="Z669" s="241">
        <f t="shared" si="204"/>
        <v>0</v>
      </c>
      <c r="AA669" s="73"/>
      <c r="AB669" s="251">
        <f t="shared" si="210"/>
        <v>0</v>
      </c>
      <c r="AC669" s="75">
        <v>5</v>
      </c>
      <c r="AD669" s="76"/>
      <c r="AE669" s="243">
        <f t="shared" si="205"/>
        <v>0</v>
      </c>
      <c r="AF669" s="76"/>
      <c r="AG669" s="252">
        <f t="shared" si="211"/>
        <v>0</v>
      </c>
      <c r="AH669" s="78">
        <v>5</v>
      </c>
      <c r="AI669" s="79"/>
      <c r="AJ669" s="80">
        <f t="shared" si="206"/>
        <v>0</v>
      </c>
      <c r="AK669" s="79"/>
      <c r="AL669" s="253">
        <f t="shared" si="212"/>
        <v>0</v>
      </c>
      <c r="AM669" s="265">
        <v>5</v>
      </c>
      <c r="AN669" s="81"/>
      <c r="AO669" s="195">
        <f t="shared" si="213"/>
        <v>0</v>
      </c>
      <c r="AP669" s="81"/>
      <c r="AQ669" s="82">
        <f t="shared" si="214"/>
        <v>0</v>
      </c>
      <c r="AR669" s="190"/>
    </row>
    <row r="670" spans="1:44" s="26" customFormat="1" ht="20.100000000000001" customHeight="1">
      <c r="A670" s="225" t="s">
        <v>1647</v>
      </c>
      <c r="B670" s="226" t="s">
        <v>5291</v>
      </c>
      <c r="C670" s="262"/>
      <c r="D670" s="263">
        <f t="shared" si="207"/>
        <v>20</v>
      </c>
      <c r="E670" s="64"/>
      <c r="F670" s="127">
        <f t="shared" si="198"/>
        <v>0</v>
      </c>
      <c r="G670" s="127"/>
      <c r="H670" s="106">
        <f t="shared" si="199"/>
        <v>0</v>
      </c>
      <c r="I670" s="155">
        <f t="shared" si="215"/>
        <v>100</v>
      </c>
      <c r="J670" s="65"/>
      <c r="K670" s="65">
        <f t="shared" si="200"/>
        <v>0</v>
      </c>
      <c r="L670" s="65"/>
      <c r="M670" s="264">
        <f t="shared" si="201"/>
        <v>0</v>
      </c>
      <c r="N670" s="273">
        <f t="shared" si="216"/>
        <v>50</v>
      </c>
      <c r="O670" s="67"/>
      <c r="P670" s="237">
        <f t="shared" si="202"/>
        <v>0</v>
      </c>
      <c r="Q670" s="67"/>
      <c r="R670" s="167">
        <f t="shared" si="208"/>
        <v>0</v>
      </c>
      <c r="S670" s="69">
        <v>5</v>
      </c>
      <c r="T670" s="70"/>
      <c r="U670" s="71">
        <f t="shared" si="203"/>
        <v>0</v>
      </c>
      <c r="V670" s="70"/>
      <c r="W670" s="175">
        <f t="shared" si="209"/>
        <v>0</v>
      </c>
      <c r="X670" s="72">
        <v>5</v>
      </c>
      <c r="Y670" s="73"/>
      <c r="Z670" s="74">
        <f t="shared" si="204"/>
        <v>0</v>
      </c>
      <c r="AA670" s="73"/>
      <c r="AB670" s="184">
        <f t="shared" si="210"/>
        <v>0</v>
      </c>
      <c r="AC670" s="75">
        <v>5</v>
      </c>
      <c r="AD670" s="76"/>
      <c r="AE670" s="77">
        <f t="shared" si="205"/>
        <v>0</v>
      </c>
      <c r="AF670" s="76"/>
      <c r="AG670" s="207">
        <f t="shared" si="211"/>
        <v>0</v>
      </c>
      <c r="AH670" s="78">
        <v>5</v>
      </c>
      <c r="AI670" s="79"/>
      <c r="AJ670" s="80">
        <f t="shared" si="206"/>
        <v>0</v>
      </c>
      <c r="AK670" s="79"/>
      <c r="AL670" s="215">
        <f t="shared" si="212"/>
        <v>0</v>
      </c>
      <c r="AM670" s="265">
        <v>5</v>
      </c>
      <c r="AN670" s="81"/>
      <c r="AO670" s="195">
        <f t="shared" si="213"/>
        <v>0</v>
      </c>
      <c r="AP670" s="81"/>
      <c r="AQ670" s="82">
        <f t="shared" si="214"/>
        <v>0</v>
      </c>
      <c r="AR670" s="190"/>
    </row>
    <row r="671" spans="1:44" s="26" customFormat="1" ht="20.100000000000001" customHeight="1">
      <c r="A671" s="225" t="s">
        <v>1648</v>
      </c>
      <c r="B671" s="226" t="s">
        <v>5206</v>
      </c>
      <c r="C671" s="262"/>
      <c r="D671" s="263">
        <f t="shared" si="207"/>
        <v>20</v>
      </c>
      <c r="E671" s="64"/>
      <c r="F671" s="127">
        <f t="shared" si="198"/>
        <v>0</v>
      </c>
      <c r="G671" s="127"/>
      <c r="H671" s="106">
        <f t="shared" si="199"/>
        <v>0</v>
      </c>
      <c r="I671" s="155">
        <f t="shared" si="215"/>
        <v>100</v>
      </c>
      <c r="J671" s="65"/>
      <c r="K671" s="65">
        <f t="shared" si="200"/>
        <v>0</v>
      </c>
      <c r="L671" s="65"/>
      <c r="M671" s="264">
        <f t="shared" si="201"/>
        <v>0</v>
      </c>
      <c r="N671" s="273">
        <f t="shared" si="216"/>
        <v>50</v>
      </c>
      <c r="O671" s="67"/>
      <c r="P671" s="68">
        <f t="shared" si="202"/>
        <v>0</v>
      </c>
      <c r="Q671" s="67"/>
      <c r="R671" s="167">
        <f t="shared" si="208"/>
        <v>0</v>
      </c>
      <c r="S671" s="69">
        <v>5</v>
      </c>
      <c r="T671" s="70"/>
      <c r="U671" s="71">
        <f t="shared" si="203"/>
        <v>0</v>
      </c>
      <c r="V671" s="70"/>
      <c r="W671" s="175">
        <f t="shared" si="209"/>
        <v>0</v>
      </c>
      <c r="X671" s="72">
        <v>5</v>
      </c>
      <c r="Y671" s="73"/>
      <c r="Z671" s="74">
        <f t="shared" si="204"/>
        <v>0</v>
      </c>
      <c r="AA671" s="73"/>
      <c r="AB671" s="184">
        <f t="shared" si="210"/>
        <v>0</v>
      </c>
      <c r="AC671" s="75">
        <v>5</v>
      </c>
      <c r="AD671" s="76"/>
      <c r="AE671" s="77">
        <f t="shared" si="205"/>
        <v>0</v>
      </c>
      <c r="AF671" s="76"/>
      <c r="AG671" s="207">
        <f t="shared" si="211"/>
        <v>0</v>
      </c>
      <c r="AH671" s="78">
        <v>5</v>
      </c>
      <c r="AI671" s="79"/>
      <c r="AJ671" s="80">
        <f t="shared" si="206"/>
        <v>0</v>
      </c>
      <c r="AK671" s="79"/>
      <c r="AL671" s="215">
        <f t="shared" si="212"/>
        <v>0</v>
      </c>
      <c r="AM671" s="265">
        <v>5</v>
      </c>
      <c r="AN671" s="81"/>
      <c r="AO671" s="195">
        <f t="shared" si="213"/>
        <v>0</v>
      </c>
      <c r="AP671" s="81"/>
      <c r="AQ671" s="82">
        <f t="shared" si="214"/>
        <v>0</v>
      </c>
      <c r="AR671" s="190"/>
    </row>
    <row r="672" spans="1:44" s="26" customFormat="1" ht="20.100000000000001" customHeight="1">
      <c r="A672" s="225" t="s">
        <v>1649</v>
      </c>
      <c r="B672" s="226" t="s">
        <v>5292</v>
      </c>
      <c r="C672" s="262"/>
      <c r="D672" s="263">
        <f t="shared" si="207"/>
        <v>20</v>
      </c>
      <c r="E672" s="64"/>
      <c r="F672" s="127">
        <f t="shared" si="198"/>
        <v>0</v>
      </c>
      <c r="G672" s="127"/>
      <c r="H672" s="106">
        <f t="shared" si="199"/>
        <v>0</v>
      </c>
      <c r="I672" s="155">
        <f t="shared" si="215"/>
        <v>100</v>
      </c>
      <c r="J672" s="65"/>
      <c r="K672" s="65">
        <f t="shared" si="200"/>
        <v>0</v>
      </c>
      <c r="L672" s="65"/>
      <c r="M672" s="264">
        <f t="shared" si="201"/>
        <v>0</v>
      </c>
      <c r="N672" s="273">
        <f t="shared" si="216"/>
        <v>50</v>
      </c>
      <c r="O672" s="67"/>
      <c r="P672" s="237">
        <f t="shared" si="202"/>
        <v>0</v>
      </c>
      <c r="Q672" s="67"/>
      <c r="R672" s="167">
        <f t="shared" si="208"/>
        <v>0</v>
      </c>
      <c r="S672" s="69">
        <v>5</v>
      </c>
      <c r="T672" s="70"/>
      <c r="U672" s="239">
        <f t="shared" si="203"/>
        <v>0</v>
      </c>
      <c r="V672" s="70"/>
      <c r="W672" s="175">
        <f t="shared" si="209"/>
        <v>0</v>
      </c>
      <c r="X672" s="72">
        <v>5</v>
      </c>
      <c r="Y672" s="73"/>
      <c r="Z672" s="74">
        <f t="shared" si="204"/>
        <v>0</v>
      </c>
      <c r="AA672" s="73"/>
      <c r="AB672" s="184">
        <f t="shared" si="210"/>
        <v>0</v>
      </c>
      <c r="AC672" s="75">
        <v>5</v>
      </c>
      <c r="AD672" s="76"/>
      <c r="AE672" s="77">
        <f t="shared" si="205"/>
        <v>0</v>
      </c>
      <c r="AF672" s="76"/>
      <c r="AG672" s="207">
        <f t="shared" si="211"/>
        <v>0</v>
      </c>
      <c r="AH672" s="78">
        <v>5</v>
      </c>
      <c r="AI672" s="79"/>
      <c r="AJ672" s="244">
        <f t="shared" si="206"/>
        <v>0</v>
      </c>
      <c r="AK672" s="79"/>
      <c r="AL672" s="215">
        <f t="shared" si="212"/>
        <v>0</v>
      </c>
      <c r="AM672" s="265">
        <v>5</v>
      </c>
      <c r="AN672" s="81"/>
      <c r="AO672" s="246">
        <f t="shared" si="213"/>
        <v>0</v>
      </c>
      <c r="AP672" s="81"/>
      <c r="AQ672" s="82">
        <f t="shared" si="214"/>
        <v>0</v>
      </c>
      <c r="AR672" s="190"/>
    </row>
    <row r="673" spans="1:44" s="26" customFormat="1" ht="20.100000000000001" customHeight="1">
      <c r="A673" s="225" t="s">
        <v>1650</v>
      </c>
      <c r="B673" s="226" t="s">
        <v>5293</v>
      </c>
      <c r="C673" s="262"/>
      <c r="D673" s="263">
        <f t="shared" si="207"/>
        <v>20</v>
      </c>
      <c r="E673" s="64"/>
      <c r="F673" s="127">
        <f t="shared" si="198"/>
        <v>0</v>
      </c>
      <c r="G673" s="127"/>
      <c r="H673" s="106">
        <f t="shared" si="199"/>
        <v>0</v>
      </c>
      <c r="I673" s="155">
        <f t="shared" si="215"/>
        <v>100</v>
      </c>
      <c r="J673" s="65"/>
      <c r="K673" s="65">
        <f t="shared" si="200"/>
        <v>0</v>
      </c>
      <c r="L673" s="65"/>
      <c r="M673" s="264">
        <f t="shared" si="201"/>
        <v>0</v>
      </c>
      <c r="N673" s="273">
        <f t="shared" si="216"/>
        <v>50</v>
      </c>
      <c r="O673" s="67"/>
      <c r="P673" s="68">
        <f t="shared" si="202"/>
        <v>0</v>
      </c>
      <c r="Q673" s="67"/>
      <c r="R673" s="167">
        <f t="shared" si="208"/>
        <v>0</v>
      </c>
      <c r="S673" s="69">
        <v>5</v>
      </c>
      <c r="T673" s="70"/>
      <c r="U673" s="71">
        <f t="shared" si="203"/>
        <v>0</v>
      </c>
      <c r="V673" s="70"/>
      <c r="W673" s="175">
        <f t="shared" si="209"/>
        <v>0</v>
      </c>
      <c r="X673" s="72">
        <v>5</v>
      </c>
      <c r="Y673" s="73"/>
      <c r="Z673" s="74">
        <f t="shared" si="204"/>
        <v>0</v>
      </c>
      <c r="AA673" s="73"/>
      <c r="AB673" s="184">
        <f t="shared" si="210"/>
        <v>0</v>
      </c>
      <c r="AC673" s="75">
        <v>5</v>
      </c>
      <c r="AD673" s="76"/>
      <c r="AE673" s="77">
        <f t="shared" si="205"/>
        <v>0</v>
      </c>
      <c r="AF673" s="76"/>
      <c r="AG673" s="207">
        <f t="shared" si="211"/>
        <v>0</v>
      </c>
      <c r="AH673" s="78">
        <v>5</v>
      </c>
      <c r="AI673" s="79"/>
      <c r="AJ673" s="80">
        <f t="shared" si="206"/>
        <v>0</v>
      </c>
      <c r="AK673" s="79"/>
      <c r="AL673" s="215">
        <f t="shared" si="212"/>
        <v>0</v>
      </c>
      <c r="AM673" s="265">
        <v>5</v>
      </c>
      <c r="AN673" s="81"/>
      <c r="AO673" s="195">
        <f t="shared" si="213"/>
        <v>0</v>
      </c>
      <c r="AP673" s="81"/>
      <c r="AQ673" s="82">
        <f t="shared" si="214"/>
        <v>0</v>
      </c>
      <c r="AR673" s="190"/>
    </row>
    <row r="674" spans="1:44" s="26" customFormat="1" ht="20.100000000000001" customHeight="1">
      <c r="A674" s="225" t="s">
        <v>1651</v>
      </c>
      <c r="B674" s="226" t="s">
        <v>5294</v>
      </c>
      <c r="C674" s="262"/>
      <c r="D674" s="263">
        <f t="shared" si="207"/>
        <v>20</v>
      </c>
      <c r="E674" s="64"/>
      <c r="F674" s="127">
        <f t="shared" si="198"/>
        <v>0</v>
      </c>
      <c r="G674" s="127"/>
      <c r="H674" s="106">
        <f t="shared" si="199"/>
        <v>0</v>
      </c>
      <c r="I674" s="155">
        <f t="shared" si="215"/>
        <v>100</v>
      </c>
      <c r="J674" s="65"/>
      <c r="K674" s="65">
        <f t="shared" si="200"/>
        <v>0</v>
      </c>
      <c r="L674" s="65"/>
      <c r="M674" s="264">
        <f t="shared" si="201"/>
        <v>0</v>
      </c>
      <c r="N674" s="273">
        <f t="shared" si="216"/>
        <v>50</v>
      </c>
      <c r="O674" s="67"/>
      <c r="P674" s="237">
        <f t="shared" si="202"/>
        <v>0</v>
      </c>
      <c r="Q674" s="67"/>
      <c r="R674" s="249">
        <f t="shared" si="208"/>
        <v>0</v>
      </c>
      <c r="S674" s="69">
        <v>5</v>
      </c>
      <c r="T674" s="70"/>
      <c r="U674" s="71">
        <f t="shared" si="203"/>
        <v>0</v>
      </c>
      <c r="V674" s="70"/>
      <c r="W674" s="250">
        <f t="shared" si="209"/>
        <v>0</v>
      </c>
      <c r="X674" s="72">
        <v>5</v>
      </c>
      <c r="Y674" s="73"/>
      <c r="Z674" s="241">
        <f t="shared" si="204"/>
        <v>0</v>
      </c>
      <c r="AA674" s="73"/>
      <c r="AB674" s="251">
        <f t="shared" si="210"/>
        <v>0</v>
      </c>
      <c r="AC674" s="75">
        <v>5</v>
      </c>
      <c r="AD674" s="76"/>
      <c r="AE674" s="243">
        <f t="shared" si="205"/>
        <v>0</v>
      </c>
      <c r="AF674" s="76"/>
      <c r="AG674" s="252">
        <f t="shared" si="211"/>
        <v>0</v>
      </c>
      <c r="AH674" s="78">
        <v>5</v>
      </c>
      <c r="AI674" s="79"/>
      <c r="AJ674" s="80">
        <f t="shared" si="206"/>
        <v>0</v>
      </c>
      <c r="AK674" s="79"/>
      <c r="AL674" s="253">
        <f t="shared" si="212"/>
        <v>0</v>
      </c>
      <c r="AM674" s="265">
        <v>5</v>
      </c>
      <c r="AN674" s="81"/>
      <c r="AO674" s="195">
        <f t="shared" si="213"/>
        <v>0</v>
      </c>
      <c r="AP674" s="81"/>
      <c r="AQ674" s="254">
        <f t="shared" si="214"/>
        <v>0</v>
      </c>
      <c r="AR674" s="190"/>
    </row>
    <row r="675" spans="1:44" s="26" customFormat="1" ht="20.100000000000001" customHeight="1">
      <c r="A675" s="225" t="s">
        <v>1652</v>
      </c>
      <c r="B675" s="226" t="s">
        <v>5171</v>
      </c>
      <c r="C675" s="262"/>
      <c r="D675" s="263">
        <f t="shared" si="207"/>
        <v>20</v>
      </c>
      <c r="E675" s="64"/>
      <c r="F675" s="127">
        <f t="shared" si="198"/>
        <v>0</v>
      </c>
      <c r="G675" s="127"/>
      <c r="H675" s="106">
        <f t="shared" si="199"/>
        <v>0</v>
      </c>
      <c r="I675" s="155">
        <f t="shared" si="215"/>
        <v>100</v>
      </c>
      <c r="J675" s="65"/>
      <c r="K675" s="65">
        <f t="shared" si="200"/>
        <v>0</v>
      </c>
      <c r="L675" s="65"/>
      <c r="M675" s="264">
        <f t="shared" si="201"/>
        <v>0</v>
      </c>
      <c r="N675" s="273">
        <f t="shared" si="216"/>
        <v>50</v>
      </c>
      <c r="O675" s="67"/>
      <c r="P675" s="68">
        <f t="shared" si="202"/>
        <v>0</v>
      </c>
      <c r="Q675" s="67"/>
      <c r="R675" s="167">
        <f t="shared" si="208"/>
        <v>0</v>
      </c>
      <c r="S675" s="69">
        <v>5</v>
      </c>
      <c r="T675" s="70"/>
      <c r="U675" s="71">
        <f t="shared" si="203"/>
        <v>0</v>
      </c>
      <c r="V675" s="70"/>
      <c r="W675" s="175">
        <f t="shared" si="209"/>
        <v>0</v>
      </c>
      <c r="X675" s="72">
        <v>5</v>
      </c>
      <c r="Y675" s="73"/>
      <c r="Z675" s="74">
        <f t="shared" si="204"/>
        <v>0</v>
      </c>
      <c r="AA675" s="73"/>
      <c r="AB675" s="184">
        <f t="shared" si="210"/>
        <v>0</v>
      </c>
      <c r="AC675" s="75">
        <v>5</v>
      </c>
      <c r="AD675" s="76"/>
      <c r="AE675" s="77">
        <f t="shared" si="205"/>
        <v>0</v>
      </c>
      <c r="AF675" s="76"/>
      <c r="AG675" s="207">
        <f t="shared" si="211"/>
        <v>0</v>
      </c>
      <c r="AH675" s="78">
        <v>5</v>
      </c>
      <c r="AI675" s="79"/>
      <c r="AJ675" s="80">
        <f t="shared" si="206"/>
        <v>0</v>
      </c>
      <c r="AK675" s="79"/>
      <c r="AL675" s="215">
        <f t="shared" si="212"/>
        <v>0</v>
      </c>
      <c r="AM675" s="265">
        <v>5</v>
      </c>
      <c r="AN675" s="81"/>
      <c r="AO675" s="195">
        <f t="shared" si="213"/>
        <v>0</v>
      </c>
      <c r="AP675" s="81"/>
      <c r="AQ675" s="82">
        <f t="shared" si="214"/>
        <v>0</v>
      </c>
      <c r="AR675" s="190"/>
    </row>
    <row r="676" spans="1:44" s="26" customFormat="1" ht="20.100000000000001" customHeight="1">
      <c r="A676" s="225" t="s">
        <v>1653</v>
      </c>
      <c r="B676" s="226" t="s">
        <v>5295</v>
      </c>
      <c r="C676" s="262"/>
      <c r="D676" s="263">
        <f t="shared" si="207"/>
        <v>20</v>
      </c>
      <c r="E676" s="64"/>
      <c r="F676" s="127">
        <f t="shared" si="198"/>
        <v>0</v>
      </c>
      <c r="G676" s="127"/>
      <c r="H676" s="106">
        <f t="shared" si="199"/>
        <v>0</v>
      </c>
      <c r="I676" s="155">
        <f t="shared" si="215"/>
        <v>100</v>
      </c>
      <c r="J676" s="65"/>
      <c r="K676" s="65">
        <f t="shared" si="200"/>
        <v>0</v>
      </c>
      <c r="L676" s="65"/>
      <c r="M676" s="264">
        <f t="shared" si="201"/>
        <v>0</v>
      </c>
      <c r="N676" s="273">
        <f t="shared" si="216"/>
        <v>50</v>
      </c>
      <c r="O676" s="67"/>
      <c r="P676" s="237">
        <f t="shared" si="202"/>
        <v>0</v>
      </c>
      <c r="Q676" s="67"/>
      <c r="R676" s="167">
        <f t="shared" si="208"/>
        <v>0</v>
      </c>
      <c r="S676" s="69">
        <v>5</v>
      </c>
      <c r="T676" s="70"/>
      <c r="U676" s="239">
        <f t="shared" si="203"/>
        <v>0</v>
      </c>
      <c r="V676" s="70"/>
      <c r="W676" s="175">
        <f t="shared" si="209"/>
        <v>0</v>
      </c>
      <c r="X676" s="72">
        <v>5</v>
      </c>
      <c r="Y676" s="73"/>
      <c r="Z676" s="74">
        <f t="shared" si="204"/>
        <v>0</v>
      </c>
      <c r="AA676" s="73"/>
      <c r="AB676" s="184">
        <f t="shared" si="210"/>
        <v>0</v>
      </c>
      <c r="AC676" s="75">
        <v>5</v>
      </c>
      <c r="AD676" s="76"/>
      <c r="AE676" s="77">
        <f t="shared" si="205"/>
        <v>0</v>
      </c>
      <c r="AF676" s="76"/>
      <c r="AG676" s="207">
        <f t="shared" si="211"/>
        <v>0</v>
      </c>
      <c r="AH676" s="78">
        <v>5</v>
      </c>
      <c r="AI676" s="79"/>
      <c r="AJ676" s="244">
        <f t="shared" si="206"/>
        <v>0</v>
      </c>
      <c r="AK676" s="79"/>
      <c r="AL676" s="215">
        <f t="shared" si="212"/>
        <v>0</v>
      </c>
      <c r="AM676" s="265">
        <v>5</v>
      </c>
      <c r="AN676" s="81"/>
      <c r="AO676" s="246">
        <f t="shared" si="213"/>
        <v>0</v>
      </c>
      <c r="AP676" s="81"/>
      <c r="AQ676" s="82">
        <f t="shared" si="214"/>
        <v>0</v>
      </c>
      <c r="AR676" s="190"/>
    </row>
    <row r="677" spans="1:44" s="26" customFormat="1" ht="20.100000000000001" customHeight="1">
      <c r="A677" s="225" t="s">
        <v>1654</v>
      </c>
      <c r="B677" s="226" t="s">
        <v>5296</v>
      </c>
      <c r="C677" s="262"/>
      <c r="D677" s="263">
        <f t="shared" si="207"/>
        <v>20</v>
      </c>
      <c r="E677" s="64"/>
      <c r="F677" s="127">
        <f t="shared" si="198"/>
        <v>0</v>
      </c>
      <c r="G677" s="127"/>
      <c r="H677" s="106">
        <f t="shared" si="199"/>
        <v>0</v>
      </c>
      <c r="I677" s="155">
        <f t="shared" si="215"/>
        <v>100</v>
      </c>
      <c r="J677" s="65"/>
      <c r="K677" s="65">
        <f t="shared" si="200"/>
        <v>0</v>
      </c>
      <c r="L677" s="65"/>
      <c r="M677" s="264">
        <f t="shared" si="201"/>
        <v>0</v>
      </c>
      <c r="N677" s="273">
        <f t="shared" si="216"/>
        <v>50</v>
      </c>
      <c r="O677" s="67"/>
      <c r="P677" s="68">
        <f t="shared" si="202"/>
        <v>0</v>
      </c>
      <c r="Q677" s="67"/>
      <c r="R677" s="167">
        <f t="shared" si="208"/>
        <v>0</v>
      </c>
      <c r="S677" s="69">
        <v>5</v>
      </c>
      <c r="T677" s="70"/>
      <c r="U677" s="71">
        <f t="shared" si="203"/>
        <v>0</v>
      </c>
      <c r="V677" s="70"/>
      <c r="W677" s="175">
        <f t="shared" si="209"/>
        <v>0</v>
      </c>
      <c r="X677" s="72">
        <v>5</v>
      </c>
      <c r="Y677" s="73"/>
      <c r="Z677" s="74">
        <f t="shared" si="204"/>
        <v>0</v>
      </c>
      <c r="AA677" s="73"/>
      <c r="AB677" s="184">
        <f t="shared" si="210"/>
        <v>0</v>
      </c>
      <c r="AC677" s="75">
        <v>5</v>
      </c>
      <c r="AD677" s="76"/>
      <c r="AE677" s="77">
        <f t="shared" si="205"/>
        <v>0</v>
      </c>
      <c r="AF677" s="76"/>
      <c r="AG677" s="207">
        <f t="shared" si="211"/>
        <v>0</v>
      </c>
      <c r="AH677" s="78">
        <v>5</v>
      </c>
      <c r="AI677" s="79"/>
      <c r="AJ677" s="80">
        <f t="shared" si="206"/>
        <v>0</v>
      </c>
      <c r="AK677" s="79"/>
      <c r="AL677" s="215">
        <f t="shared" si="212"/>
        <v>0</v>
      </c>
      <c r="AM677" s="265">
        <v>5</v>
      </c>
      <c r="AN677" s="81"/>
      <c r="AO677" s="195">
        <f t="shared" si="213"/>
        <v>0</v>
      </c>
      <c r="AP677" s="81"/>
      <c r="AQ677" s="82">
        <f t="shared" si="214"/>
        <v>0</v>
      </c>
      <c r="AR677" s="190"/>
    </row>
    <row r="678" spans="1:44" s="26" customFormat="1" ht="20.100000000000001" customHeight="1">
      <c r="A678" s="225" t="s">
        <v>1655</v>
      </c>
      <c r="B678" s="226" t="s">
        <v>5297</v>
      </c>
      <c r="C678" s="262"/>
      <c r="D678" s="263">
        <f t="shared" si="207"/>
        <v>20</v>
      </c>
      <c r="E678" s="64"/>
      <c r="F678" s="127">
        <f t="shared" si="198"/>
        <v>0</v>
      </c>
      <c r="G678" s="127"/>
      <c r="H678" s="106">
        <f t="shared" si="199"/>
        <v>0</v>
      </c>
      <c r="I678" s="155">
        <f t="shared" si="215"/>
        <v>100</v>
      </c>
      <c r="J678" s="65"/>
      <c r="K678" s="65">
        <f t="shared" si="200"/>
        <v>0</v>
      </c>
      <c r="L678" s="65"/>
      <c r="M678" s="264">
        <f t="shared" si="201"/>
        <v>0</v>
      </c>
      <c r="N678" s="273">
        <f t="shared" si="216"/>
        <v>50</v>
      </c>
      <c r="O678" s="67"/>
      <c r="P678" s="237">
        <f t="shared" si="202"/>
        <v>0</v>
      </c>
      <c r="Q678" s="67"/>
      <c r="R678" s="167">
        <f t="shared" si="208"/>
        <v>0</v>
      </c>
      <c r="S678" s="69">
        <v>5</v>
      </c>
      <c r="T678" s="70"/>
      <c r="U678" s="71">
        <f t="shared" si="203"/>
        <v>0</v>
      </c>
      <c r="V678" s="70"/>
      <c r="W678" s="175">
        <f t="shared" si="209"/>
        <v>0</v>
      </c>
      <c r="X678" s="72">
        <v>5</v>
      </c>
      <c r="Y678" s="73"/>
      <c r="Z678" s="74">
        <f t="shared" si="204"/>
        <v>0</v>
      </c>
      <c r="AA678" s="73"/>
      <c r="AB678" s="184">
        <f t="shared" si="210"/>
        <v>0</v>
      </c>
      <c r="AC678" s="75">
        <v>5</v>
      </c>
      <c r="AD678" s="76"/>
      <c r="AE678" s="77">
        <f t="shared" si="205"/>
        <v>0</v>
      </c>
      <c r="AF678" s="76"/>
      <c r="AG678" s="207">
        <f t="shared" si="211"/>
        <v>0</v>
      </c>
      <c r="AH678" s="78">
        <v>5</v>
      </c>
      <c r="AI678" s="79"/>
      <c r="AJ678" s="80">
        <f t="shared" si="206"/>
        <v>0</v>
      </c>
      <c r="AK678" s="79"/>
      <c r="AL678" s="215">
        <f t="shared" si="212"/>
        <v>0</v>
      </c>
      <c r="AM678" s="265">
        <v>5</v>
      </c>
      <c r="AN678" s="81"/>
      <c r="AO678" s="195">
        <f t="shared" si="213"/>
        <v>0</v>
      </c>
      <c r="AP678" s="81"/>
      <c r="AQ678" s="82">
        <f t="shared" si="214"/>
        <v>0</v>
      </c>
      <c r="AR678" s="190"/>
    </row>
    <row r="679" spans="1:44" s="26" customFormat="1" ht="20.100000000000001" customHeight="1">
      <c r="A679" s="225" t="s">
        <v>1656</v>
      </c>
      <c r="B679" s="226" t="s">
        <v>5298</v>
      </c>
      <c r="C679" s="262"/>
      <c r="D679" s="263">
        <f t="shared" si="207"/>
        <v>20</v>
      </c>
      <c r="E679" s="64"/>
      <c r="F679" s="127">
        <f t="shared" si="198"/>
        <v>0</v>
      </c>
      <c r="G679" s="127"/>
      <c r="H679" s="106">
        <f t="shared" si="199"/>
        <v>0</v>
      </c>
      <c r="I679" s="155">
        <f t="shared" si="215"/>
        <v>100</v>
      </c>
      <c r="J679" s="65"/>
      <c r="K679" s="65">
        <f t="shared" si="200"/>
        <v>0</v>
      </c>
      <c r="L679" s="65"/>
      <c r="M679" s="264">
        <f t="shared" si="201"/>
        <v>0</v>
      </c>
      <c r="N679" s="273">
        <f t="shared" si="216"/>
        <v>50</v>
      </c>
      <c r="O679" s="67"/>
      <c r="P679" s="68">
        <f t="shared" si="202"/>
        <v>0</v>
      </c>
      <c r="Q679" s="67"/>
      <c r="R679" s="249">
        <f t="shared" si="208"/>
        <v>0</v>
      </c>
      <c r="S679" s="69">
        <v>5</v>
      </c>
      <c r="T679" s="70"/>
      <c r="U679" s="71">
        <f t="shared" si="203"/>
        <v>0</v>
      </c>
      <c r="V679" s="70"/>
      <c r="W679" s="250">
        <f t="shared" si="209"/>
        <v>0</v>
      </c>
      <c r="X679" s="72">
        <v>5</v>
      </c>
      <c r="Y679" s="73"/>
      <c r="Z679" s="241">
        <f t="shared" si="204"/>
        <v>0</v>
      </c>
      <c r="AA679" s="73"/>
      <c r="AB679" s="251">
        <f t="shared" si="210"/>
        <v>0</v>
      </c>
      <c r="AC679" s="75">
        <v>5</v>
      </c>
      <c r="AD679" s="76"/>
      <c r="AE679" s="243">
        <f t="shared" si="205"/>
        <v>0</v>
      </c>
      <c r="AF679" s="76"/>
      <c r="AG679" s="252">
        <f t="shared" si="211"/>
        <v>0</v>
      </c>
      <c r="AH679" s="78">
        <v>5</v>
      </c>
      <c r="AI679" s="79"/>
      <c r="AJ679" s="80">
        <f t="shared" si="206"/>
        <v>0</v>
      </c>
      <c r="AK679" s="79"/>
      <c r="AL679" s="253">
        <f t="shared" si="212"/>
        <v>0</v>
      </c>
      <c r="AM679" s="265">
        <v>5</v>
      </c>
      <c r="AN679" s="81"/>
      <c r="AO679" s="195">
        <f t="shared" si="213"/>
        <v>0</v>
      </c>
      <c r="AP679" s="81"/>
      <c r="AQ679" s="82">
        <f t="shared" si="214"/>
        <v>0</v>
      </c>
      <c r="AR679" s="190"/>
    </row>
    <row r="680" spans="1:44" s="26" customFormat="1" ht="20.100000000000001" customHeight="1">
      <c r="A680" s="225" t="s">
        <v>1657</v>
      </c>
      <c r="B680" s="226" t="s">
        <v>5299</v>
      </c>
      <c r="C680" s="262"/>
      <c r="D680" s="263">
        <f t="shared" si="207"/>
        <v>20</v>
      </c>
      <c r="E680" s="64"/>
      <c r="F680" s="127">
        <f t="shared" si="198"/>
        <v>0</v>
      </c>
      <c r="G680" s="127"/>
      <c r="H680" s="106">
        <f t="shared" si="199"/>
        <v>0</v>
      </c>
      <c r="I680" s="155">
        <f t="shared" si="215"/>
        <v>100</v>
      </c>
      <c r="J680" s="65"/>
      <c r="K680" s="65">
        <f t="shared" si="200"/>
        <v>0</v>
      </c>
      <c r="L680" s="65"/>
      <c r="M680" s="264">
        <f t="shared" si="201"/>
        <v>0</v>
      </c>
      <c r="N680" s="273">
        <f t="shared" si="216"/>
        <v>50</v>
      </c>
      <c r="O680" s="67"/>
      <c r="P680" s="237">
        <f t="shared" si="202"/>
        <v>0</v>
      </c>
      <c r="Q680" s="67"/>
      <c r="R680" s="167">
        <f t="shared" si="208"/>
        <v>0</v>
      </c>
      <c r="S680" s="69">
        <v>5</v>
      </c>
      <c r="T680" s="70"/>
      <c r="U680" s="239">
        <f t="shared" si="203"/>
        <v>0</v>
      </c>
      <c r="V680" s="70"/>
      <c r="W680" s="175">
        <f t="shared" si="209"/>
        <v>0</v>
      </c>
      <c r="X680" s="72">
        <v>5</v>
      </c>
      <c r="Y680" s="73"/>
      <c r="Z680" s="74">
        <f t="shared" si="204"/>
        <v>0</v>
      </c>
      <c r="AA680" s="73"/>
      <c r="AB680" s="184">
        <f t="shared" si="210"/>
        <v>0</v>
      </c>
      <c r="AC680" s="75">
        <v>5</v>
      </c>
      <c r="AD680" s="76"/>
      <c r="AE680" s="77">
        <f t="shared" si="205"/>
        <v>0</v>
      </c>
      <c r="AF680" s="76"/>
      <c r="AG680" s="207">
        <f t="shared" si="211"/>
        <v>0</v>
      </c>
      <c r="AH680" s="78">
        <v>5</v>
      </c>
      <c r="AI680" s="79"/>
      <c r="AJ680" s="244">
        <f t="shared" si="206"/>
        <v>0</v>
      </c>
      <c r="AK680" s="79"/>
      <c r="AL680" s="215">
        <f t="shared" si="212"/>
        <v>0</v>
      </c>
      <c r="AM680" s="265">
        <v>5</v>
      </c>
      <c r="AN680" s="81"/>
      <c r="AO680" s="246">
        <f t="shared" si="213"/>
        <v>0</v>
      </c>
      <c r="AP680" s="81"/>
      <c r="AQ680" s="254">
        <f t="shared" si="214"/>
        <v>0</v>
      </c>
      <c r="AR680" s="190"/>
    </row>
    <row r="681" spans="1:44" s="26" customFormat="1" ht="20.100000000000001" customHeight="1">
      <c r="A681" s="225" t="s">
        <v>1658</v>
      </c>
      <c r="B681" s="226" t="s">
        <v>5300</v>
      </c>
      <c r="C681" s="262"/>
      <c r="D681" s="263">
        <f t="shared" si="207"/>
        <v>20</v>
      </c>
      <c r="E681" s="64"/>
      <c r="F681" s="127">
        <f t="shared" si="198"/>
        <v>0</v>
      </c>
      <c r="G681" s="127"/>
      <c r="H681" s="106">
        <f t="shared" si="199"/>
        <v>0</v>
      </c>
      <c r="I681" s="155">
        <f t="shared" si="215"/>
        <v>100</v>
      </c>
      <c r="J681" s="65"/>
      <c r="K681" s="65">
        <f t="shared" si="200"/>
        <v>0</v>
      </c>
      <c r="L681" s="65"/>
      <c r="M681" s="264">
        <f t="shared" si="201"/>
        <v>0</v>
      </c>
      <c r="N681" s="273">
        <f t="shared" si="216"/>
        <v>50</v>
      </c>
      <c r="O681" s="67"/>
      <c r="P681" s="68">
        <f t="shared" si="202"/>
        <v>0</v>
      </c>
      <c r="Q681" s="67"/>
      <c r="R681" s="167">
        <f t="shared" si="208"/>
        <v>0</v>
      </c>
      <c r="S681" s="69">
        <v>5</v>
      </c>
      <c r="T681" s="70"/>
      <c r="U681" s="71">
        <f t="shared" si="203"/>
        <v>0</v>
      </c>
      <c r="V681" s="70"/>
      <c r="W681" s="175">
        <f t="shared" si="209"/>
        <v>0</v>
      </c>
      <c r="X681" s="72">
        <v>5</v>
      </c>
      <c r="Y681" s="73"/>
      <c r="Z681" s="74">
        <f t="shared" si="204"/>
        <v>0</v>
      </c>
      <c r="AA681" s="73"/>
      <c r="AB681" s="184">
        <f t="shared" si="210"/>
        <v>0</v>
      </c>
      <c r="AC681" s="75">
        <v>5</v>
      </c>
      <c r="AD681" s="76"/>
      <c r="AE681" s="77">
        <f t="shared" si="205"/>
        <v>0</v>
      </c>
      <c r="AF681" s="76"/>
      <c r="AG681" s="207">
        <f t="shared" si="211"/>
        <v>0</v>
      </c>
      <c r="AH681" s="78">
        <v>5</v>
      </c>
      <c r="AI681" s="79"/>
      <c r="AJ681" s="80">
        <f t="shared" si="206"/>
        <v>0</v>
      </c>
      <c r="AK681" s="79"/>
      <c r="AL681" s="215">
        <f t="shared" si="212"/>
        <v>0</v>
      </c>
      <c r="AM681" s="265">
        <v>5</v>
      </c>
      <c r="AN681" s="81"/>
      <c r="AO681" s="195">
        <f t="shared" si="213"/>
        <v>0</v>
      </c>
      <c r="AP681" s="81"/>
      <c r="AQ681" s="82">
        <f t="shared" si="214"/>
        <v>0</v>
      </c>
      <c r="AR681" s="190"/>
    </row>
    <row r="682" spans="1:44" s="26" customFormat="1" ht="20.100000000000001" customHeight="1">
      <c r="A682" s="225" t="s">
        <v>1659</v>
      </c>
      <c r="B682" s="226" t="s">
        <v>5301</v>
      </c>
      <c r="C682" s="262"/>
      <c r="D682" s="263">
        <f t="shared" si="207"/>
        <v>20</v>
      </c>
      <c r="E682" s="64"/>
      <c r="F682" s="127">
        <f t="shared" si="198"/>
        <v>0</v>
      </c>
      <c r="G682" s="127"/>
      <c r="H682" s="106">
        <f t="shared" si="199"/>
        <v>0</v>
      </c>
      <c r="I682" s="155">
        <f t="shared" si="215"/>
        <v>100</v>
      </c>
      <c r="J682" s="65"/>
      <c r="K682" s="65">
        <f t="shared" si="200"/>
        <v>0</v>
      </c>
      <c r="L682" s="65"/>
      <c r="M682" s="264">
        <f t="shared" si="201"/>
        <v>0</v>
      </c>
      <c r="N682" s="273">
        <f t="shared" si="216"/>
        <v>50</v>
      </c>
      <c r="O682" s="67"/>
      <c r="P682" s="237">
        <f t="shared" si="202"/>
        <v>0</v>
      </c>
      <c r="Q682" s="67"/>
      <c r="R682" s="167">
        <f t="shared" si="208"/>
        <v>0</v>
      </c>
      <c r="S682" s="69">
        <v>5</v>
      </c>
      <c r="T682" s="70"/>
      <c r="U682" s="71">
        <f t="shared" si="203"/>
        <v>0</v>
      </c>
      <c r="V682" s="70"/>
      <c r="W682" s="175">
        <f t="shared" si="209"/>
        <v>0</v>
      </c>
      <c r="X682" s="72">
        <v>5</v>
      </c>
      <c r="Y682" s="73"/>
      <c r="Z682" s="74">
        <f t="shared" si="204"/>
        <v>0</v>
      </c>
      <c r="AA682" s="73"/>
      <c r="AB682" s="184">
        <f t="shared" si="210"/>
        <v>0</v>
      </c>
      <c r="AC682" s="75">
        <v>5</v>
      </c>
      <c r="AD682" s="76"/>
      <c r="AE682" s="77">
        <f t="shared" si="205"/>
        <v>0</v>
      </c>
      <c r="AF682" s="76"/>
      <c r="AG682" s="207">
        <f t="shared" si="211"/>
        <v>0</v>
      </c>
      <c r="AH682" s="78">
        <v>5</v>
      </c>
      <c r="AI682" s="79"/>
      <c r="AJ682" s="80">
        <f t="shared" si="206"/>
        <v>0</v>
      </c>
      <c r="AK682" s="79"/>
      <c r="AL682" s="215">
        <f t="shared" si="212"/>
        <v>0</v>
      </c>
      <c r="AM682" s="265">
        <v>5</v>
      </c>
      <c r="AN682" s="81"/>
      <c r="AO682" s="195">
        <f t="shared" si="213"/>
        <v>0</v>
      </c>
      <c r="AP682" s="81"/>
      <c r="AQ682" s="82">
        <f t="shared" si="214"/>
        <v>0</v>
      </c>
      <c r="AR682" s="190"/>
    </row>
    <row r="683" spans="1:44" s="26" customFormat="1" ht="20.100000000000001" customHeight="1" thickBot="1">
      <c r="A683" s="225" t="s">
        <v>1660</v>
      </c>
      <c r="B683" s="271" t="s">
        <v>5302</v>
      </c>
      <c r="C683" s="261"/>
      <c r="D683" s="263">
        <f t="shared" si="207"/>
        <v>20</v>
      </c>
      <c r="E683" s="64"/>
      <c r="F683" s="127">
        <f t="shared" si="198"/>
        <v>0</v>
      </c>
      <c r="G683" s="127"/>
      <c r="H683" s="106">
        <f t="shared" si="199"/>
        <v>0</v>
      </c>
      <c r="I683" s="155">
        <f t="shared" si="215"/>
        <v>100</v>
      </c>
      <c r="J683" s="65"/>
      <c r="K683" s="65">
        <f t="shared" si="200"/>
        <v>0</v>
      </c>
      <c r="L683" s="65"/>
      <c r="M683" s="264">
        <f t="shared" si="201"/>
        <v>0</v>
      </c>
      <c r="N683" s="273">
        <f t="shared" si="216"/>
        <v>50</v>
      </c>
      <c r="O683" s="67"/>
      <c r="P683" s="68">
        <f t="shared" si="202"/>
        <v>0</v>
      </c>
      <c r="Q683" s="67"/>
      <c r="R683" s="167">
        <f t="shared" si="208"/>
        <v>0</v>
      </c>
      <c r="S683" s="69">
        <v>5</v>
      </c>
      <c r="T683" s="70"/>
      <c r="U683" s="71">
        <f t="shared" si="203"/>
        <v>0</v>
      </c>
      <c r="V683" s="70"/>
      <c r="W683" s="175">
        <f t="shared" si="209"/>
        <v>0</v>
      </c>
      <c r="X683" s="72">
        <v>5</v>
      </c>
      <c r="Y683" s="73"/>
      <c r="Z683" s="74">
        <f t="shared" si="204"/>
        <v>0</v>
      </c>
      <c r="AA683" s="73"/>
      <c r="AB683" s="184">
        <f t="shared" si="210"/>
        <v>0</v>
      </c>
      <c r="AC683" s="75">
        <v>5</v>
      </c>
      <c r="AD683" s="76"/>
      <c r="AE683" s="77">
        <f t="shared" si="205"/>
        <v>0</v>
      </c>
      <c r="AF683" s="76"/>
      <c r="AG683" s="207">
        <f t="shared" si="211"/>
        <v>0</v>
      </c>
      <c r="AH683" s="78">
        <v>5</v>
      </c>
      <c r="AI683" s="79"/>
      <c r="AJ683" s="80">
        <f t="shared" si="206"/>
        <v>0</v>
      </c>
      <c r="AK683" s="79"/>
      <c r="AL683" s="215">
        <f t="shared" si="212"/>
        <v>0</v>
      </c>
      <c r="AM683" s="266">
        <v>5</v>
      </c>
      <c r="AN683" s="267"/>
      <c r="AO683" s="195">
        <f t="shared" si="213"/>
        <v>0</v>
      </c>
      <c r="AP683" s="267"/>
      <c r="AQ683" s="82">
        <f t="shared" si="214"/>
        <v>0</v>
      </c>
      <c r="AR683" s="190"/>
    </row>
    <row r="684" spans="1:44" ht="27.75" customHeight="1" thickBot="1">
      <c r="A684" s="337" t="s">
        <v>1929</v>
      </c>
      <c r="B684" s="339"/>
      <c r="C684" s="125"/>
      <c r="D684" s="334" t="s">
        <v>1930</v>
      </c>
      <c r="E684" s="335"/>
      <c r="F684" s="137">
        <f>SUM(F7:F683)</f>
        <v>0</v>
      </c>
      <c r="G684" s="126">
        <f>SUM(G7:G683)</f>
        <v>0</v>
      </c>
      <c r="H684" s="126">
        <f>SUM(H7:H683)</f>
        <v>0</v>
      </c>
      <c r="I684" s="334" t="s">
        <v>1930</v>
      </c>
      <c r="J684" s="335"/>
      <c r="K684" s="149">
        <f>SUM(K7:K683)</f>
        <v>0</v>
      </c>
      <c r="L684" s="136">
        <f>SUM(L7:L683)</f>
        <v>0</v>
      </c>
      <c r="M684" s="136">
        <f>SUM(M7:M683)</f>
        <v>0</v>
      </c>
      <c r="N684" s="334" t="s">
        <v>1930</v>
      </c>
      <c r="O684" s="335"/>
      <c r="P684" s="149">
        <f>SUM(P7:P683)</f>
        <v>0</v>
      </c>
      <c r="Q684" s="136">
        <f>SUM(Q7:Q683)</f>
        <v>0</v>
      </c>
      <c r="R684" s="136">
        <f>SUM(R7:R683)</f>
        <v>0</v>
      </c>
      <c r="S684" s="334" t="s">
        <v>1930</v>
      </c>
      <c r="T684" s="335"/>
      <c r="U684" s="149">
        <f>SUM(U7:U683)</f>
        <v>0</v>
      </c>
      <c r="V684" s="136">
        <f>SUM(V7:V683)</f>
        <v>0</v>
      </c>
      <c r="W684" s="136">
        <f>SUM(W7:W683)</f>
        <v>0</v>
      </c>
      <c r="X684" s="334" t="s">
        <v>1930</v>
      </c>
      <c r="Y684" s="335"/>
      <c r="Z684" s="149">
        <f>SUM(Z7:Z683)</f>
        <v>0</v>
      </c>
      <c r="AA684" s="136">
        <f>SUM(AA7:AA683)</f>
        <v>0</v>
      </c>
      <c r="AB684" s="136">
        <f>SUM(AB7:AB683)</f>
        <v>0</v>
      </c>
      <c r="AC684" s="334" t="s">
        <v>1930</v>
      </c>
      <c r="AD684" s="335"/>
      <c r="AE684" s="149">
        <f>SUM(AE7:AE683)</f>
        <v>0</v>
      </c>
      <c r="AF684" s="136">
        <f>SUM(AF7:AF683)</f>
        <v>0</v>
      </c>
      <c r="AG684" s="136">
        <f>SUM(AG7:AG683)</f>
        <v>0</v>
      </c>
      <c r="AH684" s="334" t="s">
        <v>1930</v>
      </c>
      <c r="AI684" s="335"/>
      <c r="AJ684" s="149">
        <f>SUM(AJ7:AJ683)</f>
        <v>0</v>
      </c>
      <c r="AK684" s="136">
        <f>SUM(AK7:AK683)</f>
        <v>0</v>
      </c>
      <c r="AL684" s="136">
        <f>SUM(AL7:AL683)</f>
        <v>0</v>
      </c>
      <c r="AM684" s="337" t="s">
        <v>1930</v>
      </c>
      <c r="AN684" s="338"/>
      <c r="AO684" s="222">
        <f>SUM(AO7:AO683)</f>
        <v>0</v>
      </c>
      <c r="AP684" s="222">
        <f>SUM(AP7:AP683)</f>
        <v>0</v>
      </c>
      <c r="AQ684" s="83">
        <f>SUM(AQ7:AQ683)</f>
        <v>0</v>
      </c>
      <c r="AR684" s="191"/>
    </row>
    <row r="685" spans="1:44" ht="27.75" customHeight="1" thickBot="1">
      <c r="A685" s="340" t="s">
        <v>3105</v>
      </c>
      <c r="B685" s="341"/>
      <c r="C685" s="341"/>
      <c r="D685" s="341"/>
      <c r="E685" s="342"/>
      <c r="F685" s="296">
        <f>F684+K684+P684+U684+Z684+AE684+AJ684+AO684</f>
        <v>0</v>
      </c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  <c r="X685" s="297"/>
      <c r="Y685" s="297"/>
      <c r="Z685" s="297"/>
      <c r="AA685" s="297"/>
      <c r="AB685" s="297"/>
      <c r="AC685" s="297"/>
      <c r="AD685" s="297"/>
      <c r="AE685" s="297"/>
      <c r="AF685" s="297"/>
      <c r="AG685" s="297"/>
      <c r="AH685" s="297"/>
      <c r="AI685" s="297"/>
      <c r="AJ685" s="297"/>
      <c r="AK685" s="297"/>
      <c r="AL685" s="297"/>
      <c r="AM685" s="297"/>
      <c r="AN685" s="297"/>
      <c r="AO685" s="297"/>
      <c r="AP685" s="297"/>
      <c r="AQ685" s="298"/>
      <c r="AR685" s="191"/>
    </row>
    <row r="686" spans="1:44" ht="27.75" customHeight="1" thickBot="1">
      <c r="A686" s="343" t="s">
        <v>3106</v>
      </c>
      <c r="B686" s="344"/>
      <c r="C686" s="344"/>
      <c r="D686" s="344"/>
      <c r="E686" s="345"/>
      <c r="F686" s="296">
        <f>G684+L684+Q684+V684+AA684+AF684+AK684+AP684</f>
        <v>0</v>
      </c>
      <c r="G686" s="297"/>
      <c r="H686" s="297"/>
      <c r="I686" s="297"/>
      <c r="J686" s="297"/>
      <c r="K686" s="297"/>
      <c r="L686" s="297"/>
      <c r="M686" s="297"/>
      <c r="N686" s="297"/>
      <c r="O686" s="297"/>
      <c r="P686" s="297"/>
      <c r="Q686" s="297"/>
      <c r="R686" s="297"/>
      <c r="S686" s="297"/>
      <c r="T686" s="297"/>
      <c r="U686" s="297"/>
      <c r="V686" s="297"/>
      <c r="W686" s="297"/>
      <c r="X686" s="297"/>
      <c r="Y686" s="297"/>
      <c r="Z686" s="297"/>
      <c r="AA686" s="297"/>
      <c r="AB686" s="297"/>
      <c r="AC686" s="297"/>
      <c r="AD686" s="297"/>
      <c r="AE686" s="297"/>
      <c r="AF686" s="297"/>
      <c r="AG686" s="297"/>
      <c r="AH686" s="297"/>
      <c r="AI686" s="297"/>
      <c r="AJ686" s="297"/>
      <c r="AK686" s="297"/>
      <c r="AL686" s="297"/>
      <c r="AM686" s="297"/>
      <c r="AN686" s="297"/>
      <c r="AO686" s="297"/>
      <c r="AP686" s="297"/>
      <c r="AQ686" s="298"/>
      <c r="AR686" s="191"/>
    </row>
    <row r="687" spans="1:44" ht="30.75" customHeight="1" thickBot="1">
      <c r="A687" s="327" t="s">
        <v>3107</v>
      </c>
      <c r="B687" s="328"/>
      <c r="C687" s="328"/>
      <c r="D687" s="328"/>
      <c r="E687" s="329"/>
      <c r="F687" s="330">
        <f>H684+M684+R684+W684+AB684+AG684+AL684+AQ684</f>
        <v>0</v>
      </c>
      <c r="G687" s="331"/>
      <c r="H687" s="331"/>
      <c r="I687" s="332"/>
      <c r="J687" s="332"/>
      <c r="K687" s="332"/>
      <c r="L687" s="332"/>
      <c r="M687" s="332"/>
      <c r="N687" s="332"/>
      <c r="O687" s="332"/>
      <c r="P687" s="332"/>
      <c r="Q687" s="332"/>
      <c r="R687" s="332"/>
      <c r="S687" s="332"/>
      <c r="T687" s="332"/>
      <c r="U687" s="332"/>
      <c r="V687" s="332"/>
      <c r="W687" s="332"/>
      <c r="X687" s="332"/>
      <c r="Y687" s="332"/>
      <c r="Z687" s="332"/>
      <c r="AA687" s="332"/>
      <c r="AB687" s="332"/>
      <c r="AC687" s="332"/>
      <c r="AD687" s="332"/>
      <c r="AE687" s="332"/>
      <c r="AF687" s="332"/>
      <c r="AG687" s="332"/>
      <c r="AH687" s="332"/>
      <c r="AI687" s="332"/>
      <c r="AJ687" s="332"/>
      <c r="AK687" s="332"/>
      <c r="AL687" s="332"/>
      <c r="AM687" s="332"/>
      <c r="AN687" s="332"/>
      <c r="AO687" s="332"/>
      <c r="AP687" s="332"/>
      <c r="AQ687" s="333"/>
      <c r="AR687" s="192"/>
    </row>
    <row r="688" spans="1:44" ht="15" thickBot="1">
      <c r="A688" s="324" t="s">
        <v>3030</v>
      </c>
      <c r="B688" s="325"/>
      <c r="C688" s="325"/>
      <c r="D688" s="325"/>
      <c r="E688" s="325"/>
      <c r="F688" s="325"/>
      <c r="G688" s="325"/>
      <c r="H688" s="325"/>
      <c r="I688" s="325"/>
      <c r="J688" s="325"/>
      <c r="K688" s="325"/>
      <c r="L688" s="325"/>
      <c r="M688" s="325"/>
      <c r="N688" s="325"/>
      <c r="O688" s="325"/>
      <c r="P688" s="325"/>
      <c r="Q688" s="325"/>
      <c r="R688" s="325"/>
      <c r="S688" s="325"/>
      <c r="T688" s="325"/>
      <c r="U688" s="325"/>
      <c r="V688" s="325"/>
      <c r="W688" s="325"/>
      <c r="X688" s="325"/>
      <c r="Y688" s="325"/>
      <c r="Z688" s="325"/>
      <c r="AA688" s="325"/>
      <c r="AB688" s="325"/>
      <c r="AC688" s="325"/>
      <c r="AD688" s="325"/>
      <c r="AE688" s="325"/>
      <c r="AF688" s="325"/>
      <c r="AG688" s="325"/>
      <c r="AH688" s="325"/>
      <c r="AI688" s="325"/>
      <c r="AJ688" s="325"/>
      <c r="AK688" s="325"/>
      <c r="AL688" s="325"/>
      <c r="AM688" s="325"/>
      <c r="AN688" s="325"/>
      <c r="AO688" s="325"/>
      <c r="AP688" s="325"/>
      <c r="AQ688" s="326"/>
      <c r="AR688" s="193"/>
    </row>
    <row r="689" spans="1:43" ht="15.75" thickBot="1">
      <c r="A689" s="293" t="s">
        <v>5303</v>
      </c>
      <c r="B689" s="294"/>
      <c r="C689" s="294"/>
      <c r="D689" s="294"/>
      <c r="E689" s="294"/>
      <c r="F689" s="294"/>
      <c r="G689" s="294"/>
      <c r="H689" s="294"/>
      <c r="I689" s="294"/>
      <c r="J689" s="294"/>
      <c r="K689" s="294"/>
      <c r="L689" s="294"/>
      <c r="M689" s="294"/>
      <c r="N689" s="294"/>
      <c r="O689" s="294"/>
      <c r="P689" s="294"/>
      <c r="Q689" s="294"/>
      <c r="R689" s="294"/>
      <c r="S689" s="294"/>
      <c r="T689" s="294"/>
      <c r="U689" s="294"/>
      <c r="V689" s="294"/>
      <c r="W689" s="294"/>
      <c r="X689" s="294"/>
      <c r="Y689" s="294"/>
      <c r="Z689" s="294"/>
      <c r="AA689" s="294"/>
      <c r="AB689" s="294"/>
      <c r="AC689" s="294"/>
      <c r="AD689" s="294"/>
      <c r="AE689" s="294"/>
      <c r="AF689" s="294"/>
      <c r="AG689" s="294"/>
      <c r="AH689" s="294"/>
      <c r="AI689" s="294"/>
      <c r="AJ689" s="294"/>
      <c r="AK689" s="294"/>
      <c r="AL689" s="294"/>
      <c r="AM689" s="294"/>
      <c r="AN689" s="294"/>
      <c r="AO689" s="294"/>
      <c r="AP689" s="294"/>
      <c r="AQ689" s="295"/>
    </row>
  </sheetData>
  <autoFilter ref="A6:AQ683" xr:uid="{00000000-0009-0000-0000-000001000000}"/>
  <mergeCells count="31">
    <mergeCell ref="A687:E687"/>
    <mergeCell ref="F687:AQ687"/>
    <mergeCell ref="X684:Y684"/>
    <mergeCell ref="AM4:AQ4"/>
    <mergeCell ref="AC684:AD684"/>
    <mergeCell ref="AH684:AI684"/>
    <mergeCell ref="AM684:AN684"/>
    <mergeCell ref="A684:B684"/>
    <mergeCell ref="D684:E684"/>
    <mergeCell ref="I684:J684"/>
    <mergeCell ref="N684:O684"/>
    <mergeCell ref="S684:T684"/>
    <mergeCell ref="A685:E685"/>
    <mergeCell ref="A686:E686"/>
    <mergeCell ref="F685:AQ685"/>
    <mergeCell ref="A689:AQ689"/>
    <mergeCell ref="F686:AQ686"/>
    <mergeCell ref="A1:AQ1"/>
    <mergeCell ref="A3:A5"/>
    <mergeCell ref="B3:B5"/>
    <mergeCell ref="A2:AQ2"/>
    <mergeCell ref="D3:AQ3"/>
    <mergeCell ref="C3:C5"/>
    <mergeCell ref="D4:H4"/>
    <mergeCell ref="I4:M4"/>
    <mergeCell ref="N4:R4"/>
    <mergeCell ref="S4:W4"/>
    <mergeCell ref="X4:AB4"/>
    <mergeCell ref="AC4:AG4"/>
    <mergeCell ref="AH4:AL4"/>
    <mergeCell ref="A688:AQ688"/>
  </mergeCells>
  <phoneticPr fontId="10" type="noConversion"/>
  <conditionalFormatting sqref="E7:H7 E8:E172 E174:E683 A7:A683 C7:C683 F8:H683 J7:M683 O7:R683 T7:W683 Y7:AB683 AD7:AG683 AI7:AL683 AN7:AR683">
    <cfRule type="cellIs" dxfId="10" priority="77" operator="equal">
      <formula>0</formula>
    </cfRule>
  </conditionalFormatting>
  <conditionalFormatting sqref="E173">
    <cfRule type="cellIs" dxfId="9" priority="11" operator="equal">
      <formula>0</formula>
    </cfRule>
  </conditionalFormatting>
  <conditionalFormatting sqref="B7:B683">
    <cfRule type="cellIs" dxfId="8" priority="9" operator="equal">
      <formula>0</formula>
    </cfRule>
  </conditionalFormatting>
  <conditionalFormatting sqref="D7:D683">
    <cfRule type="cellIs" dxfId="7" priority="8" operator="equal">
      <formula>0</formula>
    </cfRule>
  </conditionalFormatting>
  <conditionalFormatting sqref="I7:I683">
    <cfRule type="cellIs" dxfId="6" priority="7" operator="equal">
      <formula>0</formula>
    </cfRule>
  </conditionalFormatting>
  <conditionalFormatting sqref="N7:N683">
    <cfRule type="cellIs" dxfId="5" priority="6" operator="equal">
      <formula>0</formula>
    </cfRule>
  </conditionalFormatting>
  <conditionalFormatting sqref="S7:S683">
    <cfRule type="cellIs" dxfId="4" priority="5" operator="equal">
      <formula>0</formula>
    </cfRule>
  </conditionalFormatting>
  <conditionalFormatting sqref="X7:X683">
    <cfRule type="cellIs" dxfId="3" priority="4" operator="equal">
      <formula>0</formula>
    </cfRule>
  </conditionalFormatting>
  <conditionalFormatting sqref="AC7:AC683">
    <cfRule type="cellIs" dxfId="2" priority="3" operator="equal">
      <formula>0</formula>
    </cfRule>
  </conditionalFormatting>
  <conditionalFormatting sqref="AH7:AH683">
    <cfRule type="cellIs" dxfId="1" priority="2" operator="equal">
      <formula>0</formula>
    </cfRule>
  </conditionalFormatting>
  <conditionalFormatting sqref="AM7:AM683">
    <cfRule type="cellIs" dxfId="0" priority="1" operator="equal">
      <formula>0</formula>
    </cfRule>
  </conditionalFormatting>
  <pageMargins left="0.74803149606299213" right="0.6692913385826772" top="0.59055118110236227" bottom="0.62992125984251968" header="0.51181102362204722" footer="0.31496062992125984"/>
  <pageSetup paperSize="9" scale="49" firstPageNumber="3" orientation="portrait" useFirstPageNumber="1" r:id="rId1"/>
  <headerFooter>
    <oddHeader>&amp;R&amp;10strona &amp;P / 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645"/>
  <sheetViews>
    <sheetView view="pageBreakPreview" zoomScaleNormal="100" zoomScaleSheetLayoutView="100" workbookViewId="0">
      <pane xSplit="1" ySplit="5" topLeftCell="B629" activePane="bottomRight" state="frozen"/>
      <selection pane="topRight" activeCell="B1" sqref="B1"/>
      <selection pane="bottomLeft" activeCell="A6" sqref="A6"/>
      <selection pane="bottomRight" activeCell="C643" sqref="C643"/>
    </sheetView>
  </sheetViews>
  <sheetFormatPr defaultColWidth="9" defaultRowHeight="14.25"/>
  <cols>
    <col min="1" max="1" width="6" style="2" bestFit="1" customWidth="1"/>
    <col min="2" max="2" width="44.875" style="19" customWidth="1"/>
    <col min="3" max="3" width="24.25" style="19" customWidth="1"/>
    <col min="4" max="4" width="10.375" style="3" customWidth="1"/>
    <col min="5" max="5" width="8.5" style="4" customWidth="1"/>
    <col min="6" max="8" width="11.625" style="1" customWidth="1"/>
    <col min="9" max="9" width="14.875" style="1" customWidth="1"/>
    <col min="10" max="16384" width="9" style="1"/>
  </cols>
  <sheetData>
    <row r="1" spans="1:11" ht="23.25" customHeight="1" thickBot="1">
      <c r="A1" s="14"/>
      <c r="B1" s="23"/>
      <c r="C1" s="185"/>
      <c r="D1" s="7"/>
      <c r="E1" s="28"/>
      <c r="F1" s="29"/>
      <c r="G1" s="29"/>
      <c r="H1" s="29"/>
    </row>
    <row r="2" spans="1:11" ht="21.75" customHeight="1" thickBot="1">
      <c r="A2" s="348" t="s">
        <v>3113</v>
      </c>
      <c r="B2" s="349"/>
      <c r="C2" s="349"/>
      <c r="D2" s="350"/>
      <c r="E2" s="350"/>
      <c r="F2" s="350"/>
      <c r="G2" s="350"/>
      <c r="H2" s="350"/>
      <c r="I2" s="351"/>
    </row>
    <row r="3" spans="1:11" ht="21.75" customHeight="1" thickBot="1">
      <c r="A3" s="352" t="s">
        <v>3046</v>
      </c>
      <c r="B3" s="353"/>
      <c r="C3" s="353"/>
      <c r="D3" s="354"/>
      <c r="E3" s="354"/>
      <c r="F3" s="354"/>
      <c r="G3" s="354"/>
      <c r="H3" s="354"/>
      <c r="I3" s="355"/>
    </row>
    <row r="4" spans="1:11" s="20" customFormat="1" ht="45.75" customHeight="1">
      <c r="A4" s="30" t="s">
        <v>983</v>
      </c>
      <c r="B4" s="31" t="s">
        <v>0</v>
      </c>
      <c r="C4" s="31" t="s">
        <v>3047</v>
      </c>
      <c r="D4" s="31" t="s">
        <v>1931</v>
      </c>
      <c r="E4" s="31" t="s">
        <v>1</v>
      </c>
      <c r="F4" s="32" t="s">
        <v>1932</v>
      </c>
      <c r="G4" s="32" t="s">
        <v>3108</v>
      </c>
      <c r="H4" s="32" t="s">
        <v>3109</v>
      </c>
      <c r="I4" s="33" t="s">
        <v>3110</v>
      </c>
    </row>
    <row r="5" spans="1:11" s="8" customFormat="1" ht="16.5" customHeight="1" thickBot="1">
      <c r="A5" s="34" t="s">
        <v>984</v>
      </c>
      <c r="B5" s="35" t="s">
        <v>985</v>
      </c>
      <c r="C5" s="35">
        <v>3</v>
      </c>
      <c r="D5" s="35">
        <v>4</v>
      </c>
      <c r="E5" s="35">
        <v>5</v>
      </c>
      <c r="F5" s="36">
        <v>6</v>
      </c>
      <c r="G5" s="36">
        <v>7</v>
      </c>
      <c r="H5" s="36">
        <v>8</v>
      </c>
      <c r="I5" s="37">
        <v>9</v>
      </c>
    </row>
    <row r="6" spans="1:11" s="10" customFormat="1" ht="23.25" customHeight="1">
      <c r="A6" s="84" t="s">
        <v>984</v>
      </c>
      <c r="B6" s="85" t="s">
        <v>313</v>
      </c>
      <c r="C6" s="85"/>
      <c r="D6" s="92">
        <v>300</v>
      </c>
      <c r="E6" s="92" t="s">
        <v>589</v>
      </c>
      <c r="F6" s="94"/>
      <c r="G6" s="94">
        <f>D6*F6</f>
        <v>0</v>
      </c>
      <c r="H6" s="94"/>
      <c r="I6" s="98">
        <f>SUM(G6:H6)</f>
        <v>0</v>
      </c>
      <c r="K6" s="13"/>
    </row>
    <row r="7" spans="1:11" s="10" customFormat="1" ht="23.25" customHeight="1">
      <c r="A7" s="91" t="s">
        <v>985</v>
      </c>
      <c r="B7" s="86" t="s">
        <v>7</v>
      </c>
      <c r="C7" s="86"/>
      <c r="D7" s="89">
        <v>300</v>
      </c>
      <c r="E7" s="89" t="s">
        <v>588</v>
      </c>
      <c r="F7" s="95"/>
      <c r="G7" s="103">
        <f>D7*F7</f>
        <v>0</v>
      </c>
      <c r="H7" s="103"/>
      <c r="I7" s="99">
        <f>SUM(G7:H7)</f>
        <v>0</v>
      </c>
      <c r="K7" s="13"/>
    </row>
    <row r="8" spans="1:11" s="10" customFormat="1" ht="23.25" customHeight="1">
      <c r="A8" s="91" t="s">
        <v>987</v>
      </c>
      <c r="B8" s="86" t="s">
        <v>8</v>
      </c>
      <c r="C8" s="86"/>
      <c r="D8" s="89">
        <v>300</v>
      </c>
      <c r="E8" s="89" t="s">
        <v>588</v>
      </c>
      <c r="F8" s="95"/>
      <c r="G8" s="103">
        <f t="shared" ref="G8:G71" si="0">D8*F8</f>
        <v>0</v>
      </c>
      <c r="H8" s="103"/>
      <c r="I8" s="99">
        <f t="shared" ref="I8:I71" si="1">SUM(G8:H8)</f>
        <v>0</v>
      </c>
      <c r="K8" s="13"/>
    </row>
    <row r="9" spans="1:11" s="10" customFormat="1" ht="23.25" customHeight="1">
      <c r="A9" s="91" t="s">
        <v>989</v>
      </c>
      <c r="B9" s="86" t="s">
        <v>9</v>
      </c>
      <c r="C9" s="86"/>
      <c r="D9" s="89">
        <v>300</v>
      </c>
      <c r="E9" s="89" t="s">
        <v>588</v>
      </c>
      <c r="F9" s="95"/>
      <c r="G9" s="103">
        <f t="shared" si="0"/>
        <v>0</v>
      </c>
      <c r="H9" s="103"/>
      <c r="I9" s="99">
        <f t="shared" si="1"/>
        <v>0</v>
      </c>
      <c r="K9" s="13"/>
    </row>
    <row r="10" spans="1:11" s="10" customFormat="1" ht="23.25" customHeight="1">
      <c r="A10" s="91" t="s">
        <v>990</v>
      </c>
      <c r="B10" s="86" t="s">
        <v>10</v>
      </c>
      <c r="C10" s="86"/>
      <c r="D10" s="89">
        <v>300</v>
      </c>
      <c r="E10" s="89" t="s">
        <v>588</v>
      </c>
      <c r="F10" s="95"/>
      <c r="G10" s="103">
        <f t="shared" si="0"/>
        <v>0</v>
      </c>
      <c r="H10" s="103"/>
      <c r="I10" s="99">
        <f t="shared" si="1"/>
        <v>0</v>
      </c>
      <c r="K10" s="13"/>
    </row>
    <row r="11" spans="1:11" s="10" customFormat="1" ht="23.25" customHeight="1">
      <c r="A11" s="91" t="s">
        <v>991</v>
      </c>
      <c r="B11" s="86" t="s">
        <v>11</v>
      </c>
      <c r="C11" s="86"/>
      <c r="D11" s="89">
        <v>300</v>
      </c>
      <c r="E11" s="89" t="s">
        <v>588</v>
      </c>
      <c r="F11" s="95"/>
      <c r="G11" s="103">
        <f t="shared" si="0"/>
        <v>0</v>
      </c>
      <c r="H11" s="103"/>
      <c r="I11" s="99">
        <f t="shared" si="1"/>
        <v>0</v>
      </c>
      <c r="K11" s="13"/>
    </row>
    <row r="12" spans="1:11" s="10" customFormat="1" ht="23.25" customHeight="1">
      <c r="A12" s="91" t="s">
        <v>992</v>
      </c>
      <c r="B12" s="86" t="s">
        <v>12</v>
      </c>
      <c r="C12" s="86"/>
      <c r="D12" s="89">
        <v>300</v>
      </c>
      <c r="E12" s="89" t="s">
        <v>588</v>
      </c>
      <c r="F12" s="95"/>
      <c r="G12" s="103">
        <f t="shared" si="0"/>
        <v>0</v>
      </c>
      <c r="H12" s="103"/>
      <c r="I12" s="99">
        <f t="shared" si="1"/>
        <v>0</v>
      </c>
      <c r="K12" s="13"/>
    </row>
    <row r="13" spans="1:11" s="10" customFormat="1" ht="23.25" customHeight="1">
      <c r="A13" s="91" t="s">
        <v>988</v>
      </c>
      <c r="B13" s="86" t="s">
        <v>13</v>
      </c>
      <c r="C13" s="86"/>
      <c r="D13" s="89">
        <v>300</v>
      </c>
      <c r="E13" s="89" t="s">
        <v>588</v>
      </c>
      <c r="F13" s="95"/>
      <c r="G13" s="103">
        <f t="shared" si="0"/>
        <v>0</v>
      </c>
      <c r="H13" s="103"/>
      <c r="I13" s="99">
        <f t="shared" si="1"/>
        <v>0</v>
      </c>
      <c r="K13" s="13"/>
    </row>
    <row r="14" spans="1:11" s="10" customFormat="1" ht="23.25" customHeight="1">
      <c r="A14" s="91" t="s">
        <v>993</v>
      </c>
      <c r="B14" s="86" t="s">
        <v>14</v>
      </c>
      <c r="C14" s="86"/>
      <c r="D14" s="89">
        <v>300</v>
      </c>
      <c r="E14" s="89" t="s">
        <v>588</v>
      </c>
      <c r="F14" s="95"/>
      <c r="G14" s="103">
        <f t="shared" si="0"/>
        <v>0</v>
      </c>
      <c r="H14" s="103"/>
      <c r="I14" s="99">
        <f t="shared" si="1"/>
        <v>0</v>
      </c>
      <c r="K14" s="13"/>
    </row>
    <row r="15" spans="1:11" s="10" customFormat="1" ht="23.25" customHeight="1">
      <c r="A15" s="91" t="s">
        <v>994</v>
      </c>
      <c r="B15" s="86" t="s">
        <v>15</v>
      </c>
      <c r="C15" s="86"/>
      <c r="D15" s="89">
        <v>300</v>
      </c>
      <c r="E15" s="89" t="s">
        <v>588</v>
      </c>
      <c r="F15" s="95"/>
      <c r="G15" s="103">
        <f t="shared" si="0"/>
        <v>0</v>
      </c>
      <c r="H15" s="103"/>
      <c r="I15" s="99">
        <f t="shared" si="1"/>
        <v>0</v>
      </c>
      <c r="K15" s="13"/>
    </row>
    <row r="16" spans="1:11" s="10" customFormat="1" ht="23.25" customHeight="1">
      <c r="A16" s="91" t="s">
        <v>995</v>
      </c>
      <c r="B16" s="86" t="s">
        <v>16</v>
      </c>
      <c r="C16" s="86"/>
      <c r="D16" s="89">
        <v>300</v>
      </c>
      <c r="E16" s="89" t="s">
        <v>593</v>
      </c>
      <c r="F16" s="95"/>
      <c r="G16" s="103">
        <f t="shared" si="0"/>
        <v>0</v>
      </c>
      <c r="H16" s="103"/>
      <c r="I16" s="99">
        <f t="shared" si="1"/>
        <v>0</v>
      </c>
      <c r="K16" s="13"/>
    </row>
    <row r="17" spans="1:11" s="10" customFormat="1" ht="23.25" customHeight="1">
      <c r="A17" s="91" t="s">
        <v>996</v>
      </c>
      <c r="B17" s="86" t="s">
        <v>17</v>
      </c>
      <c r="C17" s="86"/>
      <c r="D17" s="89">
        <v>300</v>
      </c>
      <c r="E17" s="89" t="s">
        <v>593</v>
      </c>
      <c r="F17" s="95"/>
      <c r="G17" s="103">
        <f t="shared" si="0"/>
        <v>0</v>
      </c>
      <c r="H17" s="103"/>
      <c r="I17" s="99">
        <f t="shared" si="1"/>
        <v>0</v>
      </c>
      <c r="K17" s="13"/>
    </row>
    <row r="18" spans="1:11" s="10" customFormat="1" ht="23.25" customHeight="1">
      <c r="A18" s="91" t="s">
        <v>997</v>
      </c>
      <c r="B18" s="86" t="s">
        <v>18</v>
      </c>
      <c r="C18" s="86"/>
      <c r="D18" s="89">
        <v>300</v>
      </c>
      <c r="E18" s="89" t="s">
        <v>588</v>
      </c>
      <c r="F18" s="95"/>
      <c r="G18" s="103">
        <f t="shared" si="0"/>
        <v>0</v>
      </c>
      <c r="H18" s="103"/>
      <c r="I18" s="99">
        <f t="shared" si="1"/>
        <v>0</v>
      </c>
      <c r="K18" s="13"/>
    </row>
    <row r="19" spans="1:11" s="10" customFormat="1" ht="23.25" customHeight="1">
      <c r="A19" s="91" t="s">
        <v>998</v>
      </c>
      <c r="B19" s="86" t="s">
        <v>953</v>
      </c>
      <c r="C19" s="86"/>
      <c r="D19" s="89">
        <v>300</v>
      </c>
      <c r="E19" s="89" t="s">
        <v>588</v>
      </c>
      <c r="F19" s="95"/>
      <c r="G19" s="103">
        <f t="shared" si="0"/>
        <v>0</v>
      </c>
      <c r="H19" s="103"/>
      <c r="I19" s="99">
        <f t="shared" si="1"/>
        <v>0</v>
      </c>
      <c r="K19" s="13"/>
    </row>
    <row r="20" spans="1:11" s="10" customFormat="1" ht="23.25" customHeight="1">
      <c r="A20" s="91" t="s">
        <v>999</v>
      </c>
      <c r="B20" s="86" t="s">
        <v>952</v>
      </c>
      <c r="C20" s="86"/>
      <c r="D20" s="89">
        <v>300</v>
      </c>
      <c r="E20" s="89" t="s">
        <v>588</v>
      </c>
      <c r="F20" s="95"/>
      <c r="G20" s="103">
        <f t="shared" si="0"/>
        <v>0</v>
      </c>
      <c r="H20" s="103"/>
      <c r="I20" s="99">
        <f t="shared" si="1"/>
        <v>0</v>
      </c>
      <c r="K20" s="13"/>
    </row>
    <row r="21" spans="1:11" s="10" customFormat="1" ht="23.25" customHeight="1">
      <c r="A21" s="91" t="s">
        <v>1000</v>
      </c>
      <c r="B21" s="86" t="s">
        <v>954</v>
      </c>
      <c r="C21" s="86"/>
      <c r="D21" s="89">
        <v>300</v>
      </c>
      <c r="E21" s="89" t="s">
        <v>588</v>
      </c>
      <c r="F21" s="95"/>
      <c r="G21" s="103">
        <f t="shared" si="0"/>
        <v>0</v>
      </c>
      <c r="H21" s="103"/>
      <c r="I21" s="99">
        <f t="shared" si="1"/>
        <v>0</v>
      </c>
      <c r="K21" s="13"/>
    </row>
    <row r="22" spans="1:11" s="10" customFormat="1" ht="23.25" customHeight="1">
      <c r="A22" s="91" t="s">
        <v>1001</v>
      </c>
      <c r="B22" s="86" t="s">
        <v>19</v>
      </c>
      <c r="C22" s="86"/>
      <c r="D22" s="89">
        <v>300</v>
      </c>
      <c r="E22" s="89" t="s">
        <v>588</v>
      </c>
      <c r="F22" s="95"/>
      <c r="G22" s="103">
        <f t="shared" si="0"/>
        <v>0</v>
      </c>
      <c r="H22" s="103"/>
      <c r="I22" s="99">
        <f t="shared" si="1"/>
        <v>0</v>
      </c>
      <c r="K22" s="13"/>
    </row>
    <row r="23" spans="1:11" s="10" customFormat="1" ht="23.25" customHeight="1">
      <c r="A23" s="91" t="s">
        <v>1002</v>
      </c>
      <c r="B23" s="86" t="s">
        <v>20</v>
      </c>
      <c r="C23" s="86"/>
      <c r="D23" s="89">
        <v>300</v>
      </c>
      <c r="E23" s="89" t="s">
        <v>588</v>
      </c>
      <c r="F23" s="95"/>
      <c r="G23" s="103">
        <f t="shared" si="0"/>
        <v>0</v>
      </c>
      <c r="H23" s="103"/>
      <c r="I23" s="99">
        <f t="shared" si="1"/>
        <v>0</v>
      </c>
      <c r="K23" s="13"/>
    </row>
    <row r="24" spans="1:11" s="10" customFormat="1" ht="23.25" customHeight="1">
      <c r="A24" s="91" t="s">
        <v>1003</v>
      </c>
      <c r="B24" s="86" t="s">
        <v>21</v>
      </c>
      <c r="C24" s="86"/>
      <c r="D24" s="89">
        <v>300</v>
      </c>
      <c r="E24" s="89" t="s">
        <v>588</v>
      </c>
      <c r="F24" s="95"/>
      <c r="G24" s="103">
        <f t="shared" si="0"/>
        <v>0</v>
      </c>
      <c r="H24" s="103"/>
      <c r="I24" s="99">
        <f t="shared" si="1"/>
        <v>0</v>
      </c>
      <c r="K24" s="13"/>
    </row>
    <row r="25" spans="1:11" s="10" customFormat="1" ht="23.25" customHeight="1">
      <c r="A25" s="91" t="s">
        <v>1004</v>
      </c>
      <c r="B25" s="86" t="s">
        <v>22</v>
      </c>
      <c r="C25" s="86"/>
      <c r="D25" s="89">
        <v>300</v>
      </c>
      <c r="E25" s="89" t="s">
        <v>588</v>
      </c>
      <c r="F25" s="95"/>
      <c r="G25" s="103">
        <f t="shared" si="0"/>
        <v>0</v>
      </c>
      <c r="H25" s="103"/>
      <c r="I25" s="99">
        <f t="shared" si="1"/>
        <v>0</v>
      </c>
      <c r="K25" s="13"/>
    </row>
    <row r="26" spans="1:11" s="10" customFormat="1" ht="23.25" customHeight="1">
      <c r="A26" s="91" t="s">
        <v>1005</v>
      </c>
      <c r="B26" s="86" t="s">
        <v>902</v>
      </c>
      <c r="C26" s="86"/>
      <c r="D26" s="89">
        <v>300</v>
      </c>
      <c r="E26" s="89" t="s">
        <v>594</v>
      </c>
      <c r="F26" s="95"/>
      <c r="G26" s="103">
        <f t="shared" si="0"/>
        <v>0</v>
      </c>
      <c r="H26" s="103"/>
      <c r="I26" s="99">
        <f t="shared" si="1"/>
        <v>0</v>
      </c>
      <c r="K26" s="13"/>
    </row>
    <row r="27" spans="1:11" s="10" customFormat="1" ht="23.25" customHeight="1">
      <c r="A27" s="91" t="s">
        <v>1006</v>
      </c>
      <c r="B27" s="86" t="s">
        <v>901</v>
      </c>
      <c r="C27" s="86"/>
      <c r="D27" s="89">
        <v>300</v>
      </c>
      <c r="E27" s="89" t="s">
        <v>594</v>
      </c>
      <c r="F27" s="95"/>
      <c r="G27" s="103">
        <f t="shared" si="0"/>
        <v>0</v>
      </c>
      <c r="H27" s="103"/>
      <c r="I27" s="99">
        <f t="shared" si="1"/>
        <v>0</v>
      </c>
      <c r="K27" s="13"/>
    </row>
    <row r="28" spans="1:11" s="10" customFormat="1" ht="23.25" customHeight="1">
      <c r="A28" s="91" t="s">
        <v>1007</v>
      </c>
      <c r="B28" s="86" t="s">
        <v>900</v>
      </c>
      <c r="C28" s="86"/>
      <c r="D28" s="89">
        <v>300</v>
      </c>
      <c r="E28" s="89" t="s">
        <v>594</v>
      </c>
      <c r="F28" s="95"/>
      <c r="G28" s="103">
        <f t="shared" si="0"/>
        <v>0</v>
      </c>
      <c r="H28" s="103"/>
      <c r="I28" s="99">
        <f t="shared" si="1"/>
        <v>0</v>
      </c>
      <c r="K28" s="13"/>
    </row>
    <row r="29" spans="1:11" s="10" customFormat="1" ht="23.25" customHeight="1">
      <c r="A29" s="91" t="s">
        <v>1008</v>
      </c>
      <c r="B29" s="86" t="s">
        <v>899</v>
      </c>
      <c r="C29" s="86"/>
      <c r="D29" s="89">
        <v>300</v>
      </c>
      <c r="E29" s="89" t="s">
        <v>594</v>
      </c>
      <c r="F29" s="95"/>
      <c r="G29" s="103">
        <f t="shared" si="0"/>
        <v>0</v>
      </c>
      <c r="H29" s="103"/>
      <c r="I29" s="99">
        <f t="shared" si="1"/>
        <v>0</v>
      </c>
      <c r="K29" s="13"/>
    </row>
    <row r="30" spans="1:11" s="10" customFormat="1" ht="23.25" customHeight="1">
      <c r="A30" s="91" t="s">
        <v>1009</v>
      </c>
      <c r="B30" s="86" t="s">
        <v>898</v>
      </c>
      <c r="C30" s="86"/>
      <c r="D30" s="89">
        <v>300</v>
      </c>
      <c r="E30" s="89" t="s">
        <v>594</v>
      </c>
      <c r="F30" s="95"/>
      <c r="G30" s="103">
        <f t="shared" si="0"/>
        <v>0</v>
      </c>
      <c r="H30" s="103"/>
      <c r="I30" s="99">
        <f t="shared" si="1"/>
        <v>0</v>
      </c>
      <c r="K30" s="13"/>
    </row>
    <row r="31" spans="1:11" s="10" customFormat="1" ht="23.25" customHeight="1">
      <c r="A31" s="91" t="s">
        <v>1010</v>
      </c>
      <c r="B31" s="86" t="s">
        <v>958</v>
      </c>
      <c r="C31" s="86"/>
      <c r="D31" s="89">
        <v>300</v>
      </c>
      <c r="E31" s="89" t="s">
        <v>588</v>
      </c>
      <c r="F31" s="95"/>
      <c r="G31" s="103">
        <f t="shared" si="0"/>
        <v>0</v>
      </c>
      <c r="H31" s="103"/>
      <c r="I31" s="99">
        <f t="shared" si="1"/>
        <v>0</v>
      </c>
      <c r="K31" s="13"/>
    </row>
    <row r="32" spans="1:11" s="10" customFormat="1" ht="23.25" customHeight="1">
      <c r="A32" s="91" t="s">
        <v>1011</v>
      </c>
      <c r="B32" s="86" t="s">
        <v>957</v>
      </c>
      <c r="C32" s="86"/>
      <c r="D32" s="89">
        <v>300</v>
      </c>
      <c r="E32" s="89" t="s">
        <v>588</v>
      </c>
      <c r="F32" s="95"/>
      <c r="G32" s="103">
        <f t="shared" si="0"/>
        <v>0</v>
      </c>
      <c r="H32" s="103"/>
      <c r="I32" s="99">
        <f t="shared" si="1"/>
        <v>0</v>
      </c>
      <c r="K32" s="13"/>
    </row>
    <row r="33" spans="1:11" s="10" customFormat="1" ht="23.25" customHeight="1">
      <c r="A33" s="91" t="s">
        <v>986</v>
      </c>
      <c r="B33" s="86" t="s">
        <v>959</v>
      </c>
      <c r="C33" s="86"/>
      <c r="D33" s="89">
        <v>300</v>
      </c>
      <c r="E33" s="89" t="s">
        <v>588</v>
      </c>
      <c r="F33" s="95"/>
      <c r="G33" s="103">
        <f t="shared" si="0"/>
        <v>0</v>
      </c>
      <c r="H33" s="103"/>
      <c r="I33" s="99">
        <f t="shared" si="1"/>
        <v>0</v>
      </c>
      <c r="K33" s="13"/>
    </row>
    <row r="34" spans="1:11" s="10" customFormat="1" ht="23.25" customHeight="1">
      <c r="A34" s="91" t="s">
        <v>1012</v>
      </c>
      <c r="B34" s="86" t="s">
        <v>960</v>
      </c>
      <c r="C34" s="86"/>
      <c r="D34" s="89">
        <v>300</v>
      </c>
      <c r="E34" s="89" t="s">
        <v>588</v>
      </c>
      <c r="F34" s="95"/>
      <c r="G34" s="103">
        <f t="shared" si="0"/>
        <v>0</v>
      </c>
      <c r="H34" s="103"/>
      <c r="I34" s="99">
        <f t="shared" si="1"/>
        <v>0</v>
      </c>
      <c r="K34" s="13"/>
    </row>
    <row r="35" spans="1:11" s="10" customFormat="1" ht="23.25" customHeight="1">
      <c r="A35" s="91" t="s">
        <v>1013</v>
      </c>
      <c r="B35" s="86" t="s">
        <v>968</v>
      </c>
      <c r="C35" s="86"/>
      <c r="D35" s="89">
        <v>300</v>
      </c>
      <c r="E35" s="89" t="s">
        <v>589</v>
      </c>
      <c r="F35" s="95"/>
      <c r="G35" s="103">
        <f t="shared" si="0"/>
        <v>0</v>
      </c>
      <c r="H35" s="103"/>
      <c r="I35" s="99">
        <f t="shared" si="1"/>
        <v>0</v>
      </c>
      <c r="K35" s="13"/>
    </row>
    <row r="36" spans="1:11" s="10" customFormat="1" ht="23.25" customHeight="1">
      <c r="A36" s="91" t="s">
        <v>1014</v>
      </c>
      <c r="B36" s="86" t="s">
        <v>969</v>
      </c>
      <c r="C36" s="86"/>
      <c r="D36" s="89">
        <v>300</v>
      </c>
      <c r="E36" s="89" t="s">
        <v>589</v>
      </c>
      <c r="F36" s="95"/>
      <c r="G36" s="103">
        <f t="shared" si="0"/>
        <v>0</v>
      </c>
      <c r="H36" s="103"/>
      <c r="I36" s="99">
        <f t="shared" si="1"/>
        <v>0</v>
      </c>
      <c r="K36" s="13"/>
    </row>
    <row r="37" spans="1:11" s="10" customFormat="1" ht="23.25" customHeight="1">
      <c r="A37" s="91" t="s">
        <v>1015</v>
      </c>
      <c r="B37" s="86" t="s">
        <v>970</v>
      </c>
      <c r="C37" s="86"/>
      <c r="D37" s="89">
        <v>300</v>
      </c>
      <c r="E37" s="89" t="s">
        <v>589</v>
      </c>
      <c r="F37" s="95"/>
      <c r="G37" s="103">
        <f t="shared" si="0"/>
        <v>0</v>
      </c>
      <c r="H37" s="103"/>
      <c r="I37" s="99">
        <f t="shared" si="1"/>
        <v>0</v>
      </c>
      <c r="K37" s="13"/>
    </row>
    <row r="38" spans="1:11" s="10" customFormat="1" ht="23.25" customHeight="1">
      <c r="A38" s="91" t="s">
        <v>1016</v>
      </c>
      <c r="B38" s="86" t="s">
        <v>971</v>
      </c>
      <c r="C38" s="86"/>
      <c r="D38" s="89">
        <v>300</v>
      </c>
      <c r="E38" s="89" t="s">
        <v>589</v>
      </c>
      <c r="F38" s="95"/>
      <c r="G38" s="103">
        <f t="shared" si="0"/>
        <v>0</v>
      </c>
      <c r="H38" s="103"/>
      <c r="I38" s="99">
        <f t="shared" si="1"/>
        <v>0</v>
      </c>
      <c r="K38" s="13"/>
    </row>
    <row r="39" spans="1:11" s="10" customFormat="1" ht="23.25" customHeight="1">
      <c r="A39" s="91" t="s">
        <v>1017</v>
      </c>
      <c r="B39" s="86" t="s">
        <v>972</v>
      </c>
      <c r="C39" s="86"/>
      <c r="D39" s="89">
        <v>300</v>
      </c>
      <c r="E39" s="89" t="s">
        <v>589</v>
      </c>
      <c r="F39" s="95"/>
      <c r="G39" s="103">
        <f t="shared" si="0"/>
        <v>0</v>
      </c>
      <c r="H39" s="103"/>
      <c r="I39" s="99">
        <f t="shared" si="1"/>
        <v>0</v>
      </c>
      <c r="K39" s="13"/>
    </row>
    <row r="40" spans="1:11" s="10" customFormat="1" ht="23.25" customHeight="1">
      <c r="A40" s="91" t="s">
        <v>1018</v>
      </c>
      <c r="B40" s="86" t="s">
        <v>973</v>
      </c>
      <c r="C40" s="86"/>
      <c r="D40" s="89">
        <v>300</v>
      </c>
      <c r="E40" s="89" t="s">
        <v>588</v>
      </c>
      <c r="F40" s="95"/>
      <c r="G40" s="103">
        <f t="shared" si="0"/>
        <v>0</v>
      </c>
      <c r="H40" s="103"/>
      <c r="I40" s="99">
        <f t="shared" si="1"/>
        <v>0</v>
      </c>
      <c r="K40" s="13"/>
    </row>
    <row r="41" spans="1:11" s="10" customFormat="1" ht="23.25" customHeight="1">
      <c r="A41" s="91" t="s">
        <v>1019</v>
      </c>
      <c r="B41" s="86" t="s">
        <v>956</v>
      </c>
      <c r="C41" s="86"/>
      <c r="D41" s="89">
        <v>300</v>
      </c>
      <c r="E41" s="89" t="s">
        <v>588</v>
      </c>
      <c r="F41" s="95"/>
      <c r="G41" s="103">
        <f t="shared" si="0"/>
        <v>0</v>
      </c>
      <c r="H41" s="103"/>
      <c r="I41" s="99">
        <f t="shared" si="1"/>
        <v>0</v>
      </c>
      <c r="K41" s="13"/>
    </row>
    <row r="42" spans="1:11" s="10" customFormat="1" ht="23.25" customHeight="1">
      <c r="A42" s="91" t="s">
        <v>1020</v>
      </c>
      <c r="B42" s="86" t="s">
        <v>23</v>
      </c>
      <c r="C42" s="86"/>
      <c r="D42" s="89">
        <v>300</v>
      </c>
      <c r="E42" s="89" t="s">
        <v>594</v>
      </c>
      <c r="F42" s="95"/>
      <c r="G42" s="103">
        <f t="shared" si="0"/>
        <v>0</v>
      </c>
      <c r="H42" s="103"/>
      <c r="I42" s="99">
        <f t="shared" si="1"/>
        <v>0</v>
      </c>
      <c r="K42" s="13"/>
    </row>
    <row r="43" spans="1:11" s="10" customFormat="1" ht="23.25" customHeight="1">
      <c r="A43" s="91" t="s">
        <v>1021</v>
      </c>
      <c r="B43" s="86" t="s">
        <v>24</v>
      </c>
      <c r="C43" s="86"/>
      <c r="D43" s="89">
        <v>300</v>
      </c>
      <c r="E43" s="89" t="s">
        <v>594</v>
      </c>
      <c r="F43" s="95"/>
      <c r="G43" s="103">
        <f t="shared" si="0"/>
        <v>0</v>
      </c>
      <c r="H43" s="103"/>
      <c r="I43" s="99">
        <f t="shared" si="1"/>
        <v>0</v>
      </c>
      <c r="K43" s="13"/>
    </row>
    <row r="44" spans="1:11" s="10" customFormat="1" ht="23.25" customHeight="1">
      <c r="A44" s="91" t="s">
        <v>1022</v>
      </c>
      <c r="B44" s="86" t="s">
        <v>962</v>
      </c>
      <c r="C44" s="86"/>
      <c r="D44" s="89">
        <v>300</v>
      </c>
      <c r="E44" s="89" t="s">
        <v>588</v>
      </c>
      <c r="F44" s="95"/>
      <c r="G44" s="103">
        <f t="shared" si="0"/>
        <v>0</v>
      </c>
      <c r="H44" s="103"/>
      <c r="I44" s="99">
        <f t="shared" si="1"/>
        <v>0</v>
      </c>
      <c r="K44" s="13"/>
    </row>
    <row r="45" spans="1:11" s="10" customFormat="1" ht="23.25" customHeight="1">
      <c r="A45" s="91" t="s">
        <v>1023</v>
      </c>
      <c r="B45" s="86" t="s">
        <v>961</v>
      </c>
      <c r="C45" s="86"/>
      <c r="D45" s="89">
        <v>300</v>
      </c>
      <c r="E45" s="89" t="s">
        <v>588</v>
      </c>
      <c r="F45" s="95"/>
      <c r="G45" s="103">
        <f t="shared" si="0"/>
        <v>0</v>
      </c>
      <c r="H45" s="103"/>
      <c r="I45" s="99">
        <f t="shared" si="1"/>
        <v>0</v>
      </c>
      <c r="K45" s="13"/>
    </row>
    <row r="46" spans="1:11" s="10" customFormat="1" ht="23.25" customHeight="1">
      <c r="A46" s="91" t="s">
        <v>1024</v>
      </c>
      <c r="B46" s="86" t="s">
        <v>964</v>
      </c>
      <c r="C46" s="86"/>
      <c r="D46" s="89">
        <v>300</v>
      </c>
      <c r="E46" s="89" t="s">
        <v>588</v>
      </c>
      <c r="F46" s="95"/>
      <c r="G46" s="103">
        <f t="shared" si="0"/>
        <v>0</v>
      </c>
      <c r="H46" s="103"/>
      <c r="I46" s="99">
        <f t="shared" si="1"/>
        <v>0</v>
      </c>
      <c r="K46" s="13"/>
    </row>
    <row r="47" spans="1:11" s="10" customFormat="1" ht="23.25" customHeight="1">
      <c r="A47" s="91" t="s">
        <v>1025</v>
      </c>
      <c r="B47" s="86" t="s">
        <v>963</v>
      </c>
      <c r="C47" s="86"/>
      <c r="D47" s="89">
        <v>300</v>
      </c>
      <c r="E47" s="89" t="s">
        <v>588</v>
      </c>
      <c r="F47" s="95"/>
      <c r="G47" s="103">
        <f t="shared" si="0"/>
        <v>0</v>
      </c>
      <c r="H47" s="103"/>
      <c r="I47" s="99">
        <f t="shared" si="1"/>
        <v>0</v>
      </c>
      <c r="K47" s="13"/>
    </row>
    <row r="48" spans="1:11" s="10" customFormat="1" ht="23.25" customHeight="1">
      <c r="A48" s="91" t="s">
        <v>1026</v>
      </c>
      <c r="B48" s="86" t="s">
        <v>965</v>
      </c>
      <c r="C48" s="86"/>
      <c r="D48" s="89">
        <v>300</v>
      </c>
      <c r="E48" s="89" t="s">
        <v>588</v>
      </c>
      <c r="F48" s="95"/>
      <c r="G48" s="103">
        <f t="shared" si="0"/>
        <v>0</v>
      </c>
      <c r="H48" s="103"/>
      <c r="I48" s="99">
        <f t="shared" si="1"/>
        <v>0</v>
      </c>
      <c r="K48" s="13"/>
    </row>
    <row r="49" spans="1:11" s="10" customFormat="1" ht="23.25" customHeight="1">
      <c r="A49" s="91" t="s">
        <v>1027</v>
      </c>
      <c r="B49" s="86" t="s">
        <v>966</v>
      </c>
      <c r="C49" s="86"/>
      <c r="D49" s="89">
        <v>300</v>
      </c>
      <c r="E49" s="89" t="s">
        <v>588</v>
      </c>
      <c r="F49" s="95"/>
      <c r="G49" s="103">
        <f t="shared" si="0"/>
        <v>0</v>
      </c>
      <c r="H49" s="103"/>
      <c r="I49" s="99">
        <f t="shared" si="1"/>
        <v>0</v>
      </c>
      <c r="K49" s="13"/>
    </row>
    <row r="50" spans="1:11" s="10" customFormat="1" ht="23.25" customHeight="1">
      <c r="A50" s="91" t="s">
        <v>1028</v>
      </c>
      <c r="B50" s="86" t="s">
        <v>967</v>
      </c>
      <c r="C50" s="86"/>
      <c r="D50" s="89">
        <v>300</v>
      </c>
      <c r="E50" s="89" t="s">
        <v>588</v>
      </c>
      <c r="F50" s="95"/>
      <c r="G50" s="103">
        <f t="shared" si="0"/>
        <v>0</v>
      </c>
      <c r="H50" s="103"/>
      <c r="I50" s="99">
        <f t="shared" si="1"/>
        <v>0</v>
      </c>
      <c r="K50" s="13"/>
    </row>
    <row r="51" spans="1:11" s="10" customFormat="1" ht="23.25" customHeight="1">
      <c r="A51" s="91" t="s">
        <v>1029</v>
      </c>
      <c r="B51" s="86" t="s">
        <v>955</v>
      </c>
      <c r="C51" s="86"/>
      <c r="D51" s="89">
        <v>300</v>
      </c>
      <c r="E51" s="89" t="s">
        <v>588</v>
      </c>
      <c r="F51" s="95"/>
      <c r="G51" s="103">
        <f t="shared" si="0"/>
        <v>0</v>
      </c>
      <c r="H51" s="103"/>
      <c r="I51" s="99">
        <f t="shared" si="1"/>
        <v>0</v>
      </c>
      <c r="K51" s="13"/>
    </row>
    <row r="52" spans="1:11" s="10" customFormat="1" ht="23.25" customHeight="1">
      <c r="A52" s="91" t="s">
        <v>1030</v>
      </c>
      <c r="B52" s="86" t="s">
        <v>25</v>
      </c>
      <c r="C52" s="86"/>
      <c r="D52" s="89">
        <v>300</v>
      </c>
      <c r="E52" s="89" t="s">
        <v>588</v>
      </c>
      <c r="F52" s="95"/>
      <c r="G52" s="103">
        <f t="shared" si="0"/>
        <v>0</v>
      </c>
      <c r="H52" s="103"/>
      <c r="I52" s="99">
        <f t="shared" si="1"/>
        <v>0</v>
      </c>
      <c r="K52" s="13"/>
    </row>
    <row r="53" spans="1:11" s="10" customFormat="1" ht="23.25" customHeight="1">
      <c r="A53" s="91" t="s">
        <v>1031</v>
      </c>
      <c r="B53" s="86" t="s">
        <v>26</v>
      </c>
      <c r="C53" s="86"/>
      <c r="D53" s="89">
        <v>300</v>
      </c>
      <c r="E53" s="89" t="s">
        <v>588</v>
      </c>
      <c r="F53" s="95"/>
      <c r="G53" s="103">
        <f t="shared" si="0"/>
        <v>0</v>
      </c>
      <c r="H53" s="103"/>
      <c r="I53" s="99">
        <f t="shared" si="1"/>
        <v>0</v>
      </c>
      <c r="K53" s="13"/>
    </row>
    <row r="54" spans="1:11" s="10" customFormat="1" ht="23.25" customHeight="1">
      <c r="A54" s="91" t="s">
        <v>1032</v>
      </c>
      <c r="B54" s="86" t="s">
        <v>27</v>
      </c>
      <c r="C54" s="86"/>
      <c r="D54" s="89">
        <v>300</v>
      </c>
      <c r="E54" s="89" t="s">
        <v>588</v>
      </c>
      <c r="F54" s="95"/>
      <c r="G54" s="103">
        <f t="shared" si="0"/>
        <v>0</v>
      </c>
      <c r="H54" s="103"/>
      <c r="I54" s="99">
        <f t="shared" si="1"/>
        <v>0</v>
      </c>
      <c r="K54" s="13"/>
    </row>
    <row r="55" spans="1:11" s="10" customFormat="1" ht="23.25" customHeight="1">
      <c r="A55" s="91" t="s">
        <v>1033</v>
      </c>
      <c r="B55" s="86" t="s">
        <v>28</v>
      </c>
      <c r="C55" s="86"/>
      <c r="D55" s="89">
        <v>300</v>
      </c>
      <c r="E55" s="89" t="s">
        <v>588</v>
      </c>
      <c r="F55" s="95"/>
      <c r="G55" s="103">
        <f t="shared" si="0"/>
        <v>0</v>
      </c>
      <c r="H55" s="103"/>
      <c r="I55" s="99">
        <f t="shared" si="1"/>
        <v>0</v>
      </c>
      <c r="K55" s="13"/>
    </row>
    <row r="56" spans="1:11" s="10" customFormat="1" ht="23.85" customHeight="1">
      <c r="A56" s="91" t="s">
        <v>1034</v>
      </c>
      <c r="B56" s="86" t="s">
        <v>29</v>
      </c>
      <c r="C56" s="86"/>
      <c r="D56" s="89">
        <v>300</v>
      </c>
      <c r="E56" s="89" t="s">
        <v>588</v>
      </c>
      <c r="F56" s="95"/>
      <c r="G56" s="103">
        <f t="shared" si="0"/>
        <v>0</v>
      </c>
      <c r="H56" s="103"/>
      <c r="I56" s="99">
        <f t="shared" si="1"/>
        <v>0</v>
      </c>
      <c r="K56" s="13"/>
    </row>
    <row r="57" spans="1:11" s="10" customFormat="1" ht="23.25" customHeight="1">
      <c r="A57" s="91" t="s">
        <v>1035</v>
      </c>
      <c r="B57" s="86" t="s">
        <v>30</v>
      </c>
      <c r="C57" s="86"/>
      <c r="D57" s="89">
        <v>300</v>
      </c>
      <c r="E57" s="89" t="s">
        <v>588</v>
      </c>
      <c r="F57" s="95"/>
      <c r="G57" s="103">
        <f t="shared" si="0"/>
        <v>0</v>
      </c>
      <c r="H57" s="103"/>
      <c r="I57" s="99">
        <f t="shared" si="1"/>
        <v>0</v>
      </c>
      <c r="K57" s="13"/>
    </row>
    <row r="58" spans="1:11" s="10" customFormat="1" ht="23.25" customHeight="1">
      <c r="A58" s="91" t="s">
        <v>1036</v>
      </c>
      <c r="B58" s="86" t="s">
        <v>31</v>
      </c>
      <c r="C58" s="86"/>
      <c r="D58" s="89">
        <v>300</v>
      </c>
      <c r="E58" s="89" t="s">
        <v>588</v>
      </c>
      <c r="F58" s="95"/>
      <c r="G58" s="103">
        <f t="shared" si="0"/>
        <v>0</v>
      </c>
      <c r="H58" s="103"/>
      <c r="I58" s="99">
        <f t="shared" si="1"/>
        <v>0</v>
      </c>
      <c r="K58" s="13"/>
    </row>
    <row r="59" spans="1:11" s="10" customFormat="1" ht="23.25" customHeight="1">
      <c r="A59" s="91" t="s">
        <v>1037</v>
      </c>
      <c r="B59" s="86" t="s">
        <v>897</v>
      </c>
      <c r="C59" s="86"/>
      <c r="D59" s="89">
        <v>300</v>
      </c>
      <c r="E59" s="89" t="s">
        <v>595</v>
      </c>
      <c r="F59" s="95"/>
      <c r="G59" s="103">
        <f t="shared" si="0"/>
        <v>0</v>
      </c>
      <c r="H59" s="103"/>
      <c r="I59" s="99">
        <f t="shared" si="1"/>
        <v>0</v>
      </c>
      <c r="K59" s="13"/>
    </row>
    <row r="60" spans="1:11" s="10" customFormat="1" ht="23.25" customHeight="1">
      <c r="A60" s="91" t="s">
        <v>1038</v>
      </c>
      <c r="B60" s="86" t="s">
        <v>896</v>
      </c>
      <c r="C60" s="86"/>
      <c r="D60" s="89">
        <v>1000</v>
      </c>
      <c r="E60" s="89" t="s">
        <v>596</v>
      </c>
      <c r="F60" s="95"/>
      <c r="G60" s="103">
        <f t="shared" si="0"/>
        <v>0</v>
      </c>
      <c r="H60" s="103"/>
      <c r="I60" s="99">
        <f t="shared" si="1"/>
        <v>0</v>
      </c>
      <c r="K60" s="13"/>
    </row>
    <row r="61" spans="1:11" s="10" customFormat="1" ht="23.25" customHeight="1">
      <c r="A61" s="91" t="s">
        <v>1039</v>
      </c>
      <c r="B61" s="86" t="s">
        <v>882</v>
      </c>
      <c r="C61" s="86"/>
      <c r="D61" s="89">
        <v>1000</v>
      </c>
      <c r="E61" s="89" t="s">
        <v>596</v>
      </c>
      <c r="F61" s="95"/>
      <c r="G61" s="103">
        <f t="shared" si="0"/>
        <v>0</v>
      </c>
      <c r="H61" s="103"/>
      <c r="I61" s="99">
        <f t="shared" si="1"/>
        <v>0</v>
      </c>
      <c r="K61" s="13"/>
    </row>
    <row r="62" spans="1:11" s="10" customFormat="1" ht="23.25" customHeight="1">
      <c r="A62" s="91" t="s">
        <v>1040</v>
      </c>
      <c r="B62" s="86" t="s">
        <v>895</v>
      </c>
      <c r="C62" s="86"/>
      <c r="D62" s="89">
        <v>1000</v>
      </c>
      <c r="E62" s="89" t="s">
        <v>596</v>
      </c>
      <c r="F62" s="95"/>
      <c r="G62" s="103">
        <f t="shared" si="0"/>
        <v>0</v>
      </c>
      <c r="H62" s="103"/>
      <c r="I62" s="99">
        <f t="shared" si="1"/>
        <v>0</v>
      </c>
      <c r="K62" s="13"/>
    </row>
    <row r="63" spans="1:11" s="10" customFormat="1" ht="23.25" customHeight="1">
      <c r="A63" s="91" t="s">
        <v>1041</v>
      </c>
      <c r="B63" s="86" t="s">
        <v>894</v>
      </c>
      <c r="C63" s="86"/>
      <c r="D63" s="89">
        <v>1000</v>
      </c>
      <c r="E63" s="89" t="s">
        <v>596</v>
      </c>
      <c r="F63" s="95"/>
      <c r="G63" s="103">
        <f t="shared" si="0"/>
        <v>0</v>
      </c>
      <c r="H63" s="103"/>
      <c r="I63" s="99">
        <f t="shared" si="1"/>
        <v>0</v>
      </c>
      <c r="K63" s="13"/>
    </row>
    <row r="64" spans="1:11" s="10" customFormat="1" ht="23.25" customHeight="1">
      <c r="A64" s="91" t="s">
        <v>1042</v>
      </c>
      <c r="B64" s="86" t="s">
        <v>881</v>
      </c>
      <c r="C64" s="86"/>
      <c r="D64" s="89">
        <v>1000</v>
      </c>
      <c r="E64" s="89" t="s">
        <v>596</v>
      </c>
      <c r="F64" s="95"/>
      <c r="G64" s="103">
        <f t="shared" si="0"/>
        <v>0</v>
      </c>
      <c r="H64" s="103"/>
      <c r="I64" s="99">
        <f t="shared" si="1"/>
        <v>0</v>
      </c>
      <c r="K64" s="13"/>
    </row>
    <row r="65" spans="1:11" s="10" customFormat="1" ht="23.25" customHeight="1">
      <c r="A65" s="91" t="s">
        <v>1043</v>
      </c>
      <c r="B65" s="86" t="s">
        <v>33</v>
      </c>
      <c r="C65" s="86"/>
      <c r="D65" s="89">
        <v>1000</v>
      </c>
      <c r="E65" s="89" t="s">
        <v>596</v>
      </c>
      <c r="F65" s="95"/>
      <c r="G65" s="103">
        <f t="shared" si="0"/>
        <v>0</v>
      </c>
      <c r="H65" s="103"/>
      <c r="I65" s="99">
        <f t="shared" si="1"/>
        <v>0</v>
      </c>
      <c r="K65" s="13"/>
    </row>
    <row r="66" spans="1:11" s="10" customFormat="1" ht="23.25" customHeight="1">
      <c r="A66" s="91" t="s">
        <v>1044</v>
      </c>
      <c r="B66" s="86" t="s">
        <v>34</v>
      </c>
      <c r="C66" s="86"/>
      <c r="D66" s="89">
        <v>1000</v>
      </c>
      <c r="E66" s="89" t="s">
        <v>596</v>
      </c>
      <c r="F66" s="95"/>
      <c r="G66" s="103">
        <f t="shared" si="0"/>
        <v>0</v>
      </c>
      <c r="H66" s="103"/>
      <c r="I66" s="99">
        <f t="shared" si="1"/>
        <v>0</v>
      </c>
      <c r="K66" s="13"/>
    </row>
    <row r="67" spans="1:11" s="10" customFormat="1" ht="23.25" customHeight="1">
      <c r="A67" s="91" t="s">
        <v>1045</v>
      </c>
      <c r="B67" s="86" t="s">
        <v>893</v>
      </c>
      <c r="C67" s="86"/>
      <c r="D67" s="89">
        <v>1000</v>
      </c>
      <c r="E67" s="89" t="s">
        <v>597</v>
      </c>
      <c r="F67" s="95"/>
      <c r="G67" s="103">
        <f t="shared" si="0"/>
        <v>0</v>
      </c>
      <c r="H67" s="103"/>
      <c r="I67" s="99">
        <f t="shared" si="1"/>
        <v>0</v>
      </c>
      <c r="K67" s="13"/>
    </row>
    <row r="68" spans="1:11" s="10" customFormat="1" ht="23.25" customHeight="1">
      <c r="A68" s="91" t="s">
        <v>1046</v>
      </c>
      <c r="B68" s="86" t="s">
        <v>35</v>
      </c>
      <c r="C68" s="86"/>
      <c r="D68" s="89">
        <v>1000</v>
      </c>
      <c r="E68" s="89" t="s">
        <v>597</v>
      </c>
      <c r="F68" s="95"/>
      <c r="G68" s="103">
        <f t="shared" si="0"/>
        <v>0</v>
      </c>
      <c r="H68" s="103"/>
      <c r="I68" s="99">
        <f t="shared" si="1"/>
        <v>0</v>
      </c>
      <c r="K68" s="13"/>
    </row>
    <row r="69" spans="1:11" s="10" customFormat="1" ht="23.25" customHeight="1">
      <c r="A69" s="91" t="s">
        <v>1047</v>
      </c>
      <c r="B69" s="86" t="s">
        <v>892</v>
      </c>
      <c r="C69" s="86"/>
      <c r="D69" s="89">
        <v>1000</v>
      </c>
      <c r="E69" s="89" t="s">
        <v>596</v>
      </c>
      <c r="F69" s="95"/>
      <c r="G69" s="103">
        <f t="shared" si="0"/>
        <v>0</v>
      </c>
      <c r="H69" s="103"/>
      <c r="I69" s="99">
        <f t="shared" si="1"/>
        <v>0</v>
      </c>
      <c r="K69" s="13"/>
    </row>
    <row r="70" spans="1:11" s="10" customFormat="1" ht="23.25" customHeight="1">
      <c r="A70" s="91" t="s">
        <v>1048</v>
      </c>
      <c r="B70" s="86" t="s">
        <v>891</v>
      </c>
      <c r="C70" s="86"/>
      <c r="D70" s="89">
        <v>1000</v>
      </c>
      <c r="E70" s="89" t="s">
        <v>596</v>
      </c>
      <c r="F70" s="95"/>
      <c r="G70" s="103">
        <f t="shared" si="0"/>
        <v>0</v>
      </c>
      <c r="H70" s="103"/>
      <c r="I70" s="99">
        <f t="shared" si="1"/>
        <v>0</v>
      </c>
      <c r="K70" s="13"/>
    </row>
    <row r="71" spans="1:11" s="10" customFormat="1" ht="23.25" customHeight="1">
      <c r="A71" s="91" t="s">
        <v>1049</v>
      </c>
      <c r="B71" s="86" t="s">
        <v>890</v>
      </c>
      <c r="C71" s="86"/>
      <c r="D71" s="89">
        <v>1000</v>
      </c>
      <c r="E71" s="89" t="s">
        <v>596</v>
      </c>
      <c r="F71" s="95"/>
      <c r="G71" s="103">
        <f t="shared" si="0"/>
        <v>0</v>
      </c>
      <c r="H71" s="103"/>
      <c r="I71" s="99">
        <f t="shared" si="1"/>
        <v>0</v>
      </c>
      <c r="K71" s="13"/>
    </row>
    <row r="72" spans="1:11" s="10" customFormat="1" ht="23.25" customHeight="1">
      <c r="A72" s="91" t="s">
        <v>1050</v>
      </c>
      <c r="B72" s="86" t="s">
        <v>889</v>
      </c>
      <c r="C72" s="86"/>
      <c r="D72" s="89">
        <v>1000</v>
      </c>
      <c r="E72" s="89" t="s">
        <v>596</v>
      </c>
      <c r="F72" s="95"/>
      <c r="G72" s="103">
        <f t="shared" ref="G72:G135" si="2">D72*F72</f>
        <v>0</v>
      </c>
      <c r="H72" s="103"/>
      <c r="I72" s="99">
        <f t="shared" ref="I72:I135" si="3">SUM(G72:H72)</f>
        <v>0</v>
      </c>
      <c r="K72" s="13"/>
    </row>
    <row r="73" spans="1:11" s="10" customFormat="1" ht="23.25" customHeight="1">
      <c r="A73" s="91" t="s">
        <v>1051</v>
      </c>
      <c r="B73" s="86" t="s">
        <v>888</v>
      </c>
      <c r="C73" s="86"/>
      <c r="D73" s="89">
        <v>1000</v>
      </c>
      <c r="E73" s="89" t="s">
        <v>596</v>
      </c>
      <c r="F73" s="95"/>
      <c r="G73" s="103">
        <f t="shared" si="2"/>
        <v>0</v>
      </c>
      <c r="H73" s="103"/>
      <c r="I73" s="99">
        <f t="shared" si="3"/>
        <v>0</v>
      </c>
      <c r="K73" s="13"/>
    </row>
    <row r="74" spans="1:11" s="10" customFormat="1" ht="23.25" customHeight="1">
      <c r="A74" s="91" t="s">
        <v>1052</v>
      </c>
      <c r="B74" s="86" t="s">
        <v>887</v>
      </c>
      <c r="C74" s="86"/>
      <c r="D74" s="89">
        <v>1000</v>
      </c>
      <c r="E74" s="89" t="s">
        <v>596</v>
      </c>
      <c r="F74" s="95"/>
      <c r="G74" s="103">
        <f t="shared" si="2"/>
        <v>0</v>
      </c>
      <c r="H74" s="103"/>
      <c r="I74" s="99">
        <f t="shared" si="3"/>
        <v>0</v>
      </c>
      <c r="K74" s="13"/>
    </row>
    <row r="75" spans="1:11" s="10" customFormat="1" ht="23.25" customHeight="1">
      <c r="A75" s="91" t="s">
        <v>1053</v>
      </c>
      <c r="B75" s="86" t="s">
        <v>886</v>
      </c>
      <c r="C75" s="86"/>
      <c r="D75" s="89">
        <v>1000</v>
      </c>
      <c r="E75" s="89" t="s">
        <v>596</v>
      </c>
      <c r="F75" s="95"/>
      <c r="G75" s="103">
        <f t="shared" si="2"/>
        <v>0</v>
      </c>
      <c r="H75" s="103"/>
      <c r="I75" s="99">
        <f t="shared" si="3"/>
        <v>0</v>
      </c>
      <c r="K75" s="13"/>
    </row>
    <row r="76" spans="1:11" s="10" customFormat="1" ht="23.25" customHeight="1">
      <c r="A76" s="91" t="s">
        <v>1054</v>
      </c>
      <c r="B76" s="86" t="s">
        <v>885</v>
      </c>
      <c r="C76" s="86"/>
      <c r="D76" s="89">
        <v>1000</v>
      </c>
      <c r="E76" s="89" t="s">
        <v>596</v>
      </c>
      <c r="F76" s="95"/>
      <c r="G76" s="103">
        <f t="shared" si="2"/>
        <v>0</v>
      </c>
      <c r="H76" s="103"/>
      <c r="I76" s="99">
        <f t="shared" si="3"/>
        <v>0</v>
      </c>
      <c r="K76" s="13"/>
    </row>
    <row r="77" spans="1:11" s="10" customFormat="1" ht="23.25" customHeight="1">
      <c r="A77" s="91" t="s">
        <v>1055</v>
      </c>
      <c r="B77" s="86" t="s">
        <v>884</v>
      </c>
      <c r="C77" s="86"/>
      <c r="D77" s="89">
        <v>1000</v>
      </c>
      <c r="E77" s="89" t="s">
        <v>596</v>
      </c>
      <c r="F77" s="95"/>
      <c r="G77" s="103">
        <f t="shared" si="2"/>
        <v>0</v>
      </c>
      <c r="H77" s="103"/>
      <c r="I77" s="99">
        <f t="shared" si="3"/>
        <v>0</v>
      </c>
      <c r="K77" s="13"/>
    </row>
    <row r="78" spans="1:11" s="10" customFormat="1" ht="23.25" customHeight="1">
      <c r="A78" s="91" t="s">
        <v>1056</v>
      </c>
      <c r="B78" s="86" t="s">
        <v>40</v>
      </c>
      <c r="C78" s="86"/>
      <c r="D78" s="89">
        <v>1000</v>
      </c>
      <c r="E78" s="89" t="s">
        <v>596</v>
      </c>
      <c r="F78" s="95"/>
      <c r="G78" s="103">
        <f t="shared" si="2"/>
        <v>0</v>
      </c>
      <c r="H78" s="103"/>
      <c r="I78" s="99">
        <f t="shared" si="3"/>
        <v>0</v>
      </c>
      <c r="K78" s="13"/>
    </row>
    <row r="79" spans="1:11" s="10" customFormat="1" ht="23.25" customHeight="1">
      <c r="A79" s="91" t="s">
        <v>1057</v>
      </c>
      <c r="B79" s="86" t="s">
        <v>41</v>
      </c>
      <c r="C79" s="86"/>
      <c r="D79" s="89">
        <v>1000</v>
      </c>
      <c r="E79" s="89" t="s">
        <v>596</v>
      </c>
      <c r="F79" s="95"/>
      <c r="G79" s="103">
        <f t="shared" si="2"/>
        <v>0</v>
      </c>
      <c r="H79" s="103"/>
      <c r="I79" s="99">
        <f t="shared" si="3"/>
        <v>0</v>
      </c>
      <c r="K79" s="13"/>
    </row>
    <row r="80" spans="1:11" s="10" customFormat="1" ht="23.25" customHeight="1">
      <c r="A80" s="91" t="s">
        <v>1058</v>
      </c>
      <c r="B80" s="86" t="s">
        <v>42</v>
      </c>
      <c r="C80" s="86"/>
      <c r="D80" s="89">
        <v>1000</v>
      </c>
      <c r="E80" s="89" t="s">
        <v>596</v>
      </c>
      <c r="F80" s="95"/>
      <c r="G80" s="103">
        <f t="shared" si="2"/>
        <v>0</v>
      </c>
      <c r="H80" s="103"/>
      <c r="I80" s="99">
        <f t="shared" si="3"/>
        <v>0</v>
      </c>
      <c r="K80" s="13"/>
    </row>
    <row r="81" spans="1:11" s="10" customFormat="1" ht="23.25" customHeight="1">
      <c r="A81" s="91" t="s">
        <v>1059</v>
      </c>
      <c r="B81" s="86" t="s">
        <v>883</v>
      </c>
      <c r="C81" s="86"/>
      <c r="D81" s="89">
        <v>1000</v>
      </c>
      <c r="E81" s="89" t="s">
        <v>596</v>
      </c>
      <c r="F81" s="95"/>
      <c r="G81" s="103">
        <f t="shared" si="2"/>
        <v>0</v>
      </c>
      <c r="H81" s="103"/>
      <c r="I81" s="99">
        <f t="shared" si="3"/>
        <v>0</v>
      </c>
      <c r="K81" s="13"/>
    </row>
    <row r="82" spans="1:11" s="10" customFormat="1" ht="23.25" customHeight="1">
      <c r="A82" s="91" t="s">
        <v>1060</v>
      </c>
      <c r="B82" s="86" t="s">
        <v>32</v>
      </c>
      <c r="C82" s="86"/>
      <c r="D82" s="89">
        <v>1000</v>
      </c>
      <c r="E82" s="89" t="s">
        <v>596</v>
      </c>
      <c r="F82" s="95"/>
      <c r="G82" s="103">
        <f t="shared" si="2"/>
        <v>0</v>
      </c>
      <c r="H82" s="103"/>
      <c r="I82" s="99">
        <f t="shared" si="3"/>
        <v>0</v>
      </c>
      <c r="K82" s="13"/>
    </row>
    <row r="83" spans="1:11" s="10" customFormat="1" ht="23.25" customHeight="1">
      <c r="A83" s="91" t="s">
        <v>1061</v>
      </c>
      <c r="B83" s="86" t="s">
        <v>43</v>
      </c>
      <c r="C83" s="86"/>
      <c r="D83" s="89">
        <v>1000</v>
      </c>
      <c r="E83" s="89" t="s">
        <v>596</v>
      </c>
      <c r="F83" s="95"/>
      <c r="G83" s="103">
        <f t="shared" si="2"/>
        <v>0</v>
      </c>
      <c r="H83" s="103"/>
      <c r="I83" s="99">
        <f t="shared" si="3"/>
        <v>0</v>
      </c>
      <c r="K83" s="13"/>
    </row>
    <row r="84" spans="1:11" s="10" customFormat="1" ht="23.25" customHeight="1">
      <c r="A84" s="91" t="s">
        <v>1062</v>
      </c>
      <c r="B84" s="86" t="s">
        <v>44</v>
      </c>
      <c r="C84" s="86"/>
      <c r="D84" s="89">
        <v>1000</v>
      </c>
      <c r="E84" s="89" t="s">
        <v>596</v>
      </c>
      <c r="F84" s="95"/>
      <c r="G84" s="103">
        <f t="shared" si="2"/>
        <v>0</v>
      </c>
      <c r="H84" s="103"/>
      <c r="I84" s="99">
        <f t="shared" si="3"/>
        <v>0</v>
      </c>
      <c r="K84" s="13"/>
    </row>
    <row r="85" spans="1:11" s="10" customFormat="1" ht="23.25" customHeight="1">
      <c r="A85" s="91" t="s">
        <v>1063</v>
      </c>
      <c r="B85" s="86" t="s">
        <v>45</v>
      </c>
      <c r="C85" s="86"/>
      <c r="D85" s="89">
        <v>1000</v>
      </c>
      <c r="E85" s="89" t="s">
        <v>596</v>
      </c>
      <c r="F85" s="95"/>
      <c r="G85" s="103">
        <f t="shared" si="2"/>
        <v>0</v>
      </c>
      <c r="H85" s="103"/>
      <c r="I85" s="99">
        <f t="shared" si="3"/>
        <v>0</v>
      </c>
      <c r="K85" s="13"/>
    </row>
    <row r="86" spans="1:11" s="10" customFormat="1" ht="23.25" customHeight="1">
      <c r="A86" s="91" t="s">
        <v>1064</v>
      </c>
      <c r="B86" s="86" t="s">
        <v>47</v>
      </c>
      <c r="C86" s="86"/>
      <c r="D86" s="89">
        <v>1000</v>
      </c>
      <c r="E86" s="89" t="s">
        <v>596</v>
      </c>
      <c r="F86" s="95"/>
      <c r="G86" s="103">
        <f t="shared" si="2"/>
        <v>0</v>
      </c>
      <c r="H86" s="103"/>
      <c r="I86" s="99">
        <f t="shared" si="3"/>
        <v>0</v>
      </c>
      <c r="K86" s="13"/>
    </row>
    <row r="87" spans="1:11" s="10" customFormat="1" ht="23.25" customHeight="1">
      <c r="A87" s="91" t="s">
        <v>1065</v>
      </c>
      <c r="B87" s="86" t="s">
        <v>38</v>
      </c>
      <c r="C87" s="86"/>
      <c r="D87" s="89">
        <v>1000</v>
      </c>
      <c r="E87" s="89" t="s">
        <v>596</v>
      </c>
      <c r="F87" s="95"/>
      <c r="G87" s="103">
        <f t="shared" si="2"/>
        <v>0</v>
      </c>
      <c r="H87" s="103"/>
      <c r="I87" s="99">
        <f t="shared" si="3"/>
        <v>0</v>
      </c>
      <c r="K87" s="13"/>
    </row>
    <row r="88" spans="1:11" s="10" customFormat="1" ht="23.25" customHeight="1">
      <c r="A88" s="91" t="s">
        <v>1066</v>
      </c>
      <c r="B88" s="86" t="s">
        <v>39</v>
      </c>
      <c r="C88" s="86"/>
      <c r="D88" s="89">
        <v>1000</v>
      </c>
      <c r="E88" s="89" t="s">
        <v>596</v>
      </c>
      <c r="F88" s="95"/>
      <c r="G88" s="103">
        <f t="shared" si="2"/>
        <v>0</v>
      </c>
      <c r="H88" s="103"/>
      <c r="I88" s="99">
        <f t="shared" si="3"/>
        <v>0</v>
      </c>
      <c r="K88" s="13"/>
    </row>
    <row r="89" spans="1:11" s="10" customFormat="1" ht="23.25" customHeight="1">
      <c r="A89" s="91" t="s">
        <v>1067</v>
      </c>
      <c r="B89" s="86" t="s">
        <v>48</v>
      </c>
      <c r="C89" s="86"/>
      <c r="D89" s="89">
        <v>1000</v>
      </c>
      <c r="E89" s="89" t="s">
        <v>596</v>
      </c>
      <c r="F89" s="95"/>
      <c r="G89" s="103">
        <f t="shared" si="2"/>
        <v>0</v>
      </c>
      <c r="H89" s="103"/>
      <c r="I89" s="99">
        <f t="shared" si="3"/>
        <v>0</v>
      </c>
      <c r="K89" s="13"/>
    </row>
    <row r="90" spans="1:11" s="10" customFormat="1" ht="23.25" customHeight="1">
      <c r="A90" s="91" t="s">
        <v>1068</v>
      </c>
      <c r="B90" s="86" t="s">
        <v>876</v>
      </c>
      <c r="C90" s="86"/>
      <c r="D90" s="89">
        <v>1000</v>
      </c>
      <c r="E90" s="89" t="s">
        <v>596</v>
      </c>
      <c r="F90" s="95"/>
      <c r="G90" s="103">
        <f t="shared" si="2"/>
        <v>0</v>
      </c>
      <c r="H90" s="103"/>
      <c r="I90" s="99">
        <f t="shared" si="3"/>
        <v>0</v>
      </c>
      <c r="K90" s="13"/>
    </row>
    <row r="91" spans="1:11" s="10" customFormat="1" ht="23.25" customHeight="1">
      <c r="A91" s="91" t="s">
        <v>1069</v>
      </c>
      <c r="B91" s="86" t="s">
        <v>980</v>
      </c>
      <c r="C91" s="86"/>
      <c r="D91" s="89">
        <v>1000</v>
      </c>
      <c r="E91" s="89" t="s">
        <v>596</v>
      </c>
      <c r="F91" s="95"/>
      <c r="G91" s="103">
        <f t="shared" si="2"/>
        <v>0</v>
      </c>
      <c r="H91" s="103"/>
      <c r="I91" s="99">
        <f t="shared" si="3"/>
        <v>0</v>
      </c>
      <c r="K91" s="13"/>
    </row>
    <row r="92" spans="1:11" s="10" customFormat="1" ht="23.25" customHeight="1">
      <c r="A92" s="91" t="s">
        <v>1070</v>
      </c>
      <c r="B92" s="86" t="s">
        <v>37</v>
      </c>
      <c r="C92" s="86"/>
      <c r="D92" s="89">
        <v>1000</v>
      </c>
      <c r="E92" s="89" t="s">
        <v>596</v>
      </c>
      <c r="F92" s="95"/>
      <c r="G92" s="103">
        <f t="shared" si="2"/>
        <v>0</v>
      </c>
      <c r="H92" s="103"/>
      <c r="I92" s="99">
        <f t="shared" si="3"/>
        <v>0</v>
      </c>
      <c r="K92" s="13"/>
    </row>
    <row r="93" spans="1:11" s="10" customFormat="1" ht="23.25" customHeight="1">
      <c r="A93" s="91" t="s">
        <v>1071</v>
      </c>
      <c r="B93" s="86" t="s">
        <v>880</v>
      </c>
      <c r="C93" s="86"/>
      <c r="D93" s="89">
        <v>1000</v>
      </c>
      <c r="E93" s="89" t="s">
        <v>596</v>
      </c>
      <c r="F93" s="95"/>
      <c r="G93" s="103">
        <f t="shared" si="2"/>
        <v>0</v>
      </c>
      <c r="H93" s="103"/>
      <c r="I93" s="99">
        <f t="shared" si="3"/>
        <v>0</v>
      </c>
      <c r="K93" s="13"/>
    </row>
    <row r="94" spans="1:11" s="10" customFormat="1" ht="23.25" customHeight="1">
      <c r="A94" s="91" t="s">
        <v>1072</v>
      </c>
      <c r="B94" s="86" t="s">
        <v>49</v>
      </c>
      <c r="C94" s="86"/>
      <c r="D94" s="89">
        <v>1000</v>
      </c>
      <c r="E94" s="89" t="s">
        <v>596</v>
      </c>
      <c r="F94" s="95"/>
      <c r="G94" s="103">
        <f t="shared" si="2"/>
        <v>0</v>
      </c>
      <c r="H94" s="103"/>
      <c r="I94" s="99">
        <f t="shared" si="3"/>
        <v>0</v>
      </c>
      <c r="K94" s="13"/>
    </row>
    <row r="95" spans="1:11" s="10" customFormat="1" ht="23.25" customHeight="1">
      <c r="A95" s="91" t="s">
        <v>1073</v>
      </c>
      <c r="B95" s="86" t="s">
        <v>50</v>
      </c>
      <c r="C95" s="86"/>
      <c r="D95" s="89">
        <v>1000</v>
      </c>
      <c r="E95" s="89" t="s">
        <v>596</v>
      </c>
      <c r="F95" s="95"/>
      <c r="G95" s="103">
        <f t="shared" si="2"/>
        <v>0</v>
      </c>
      <c r="H95" s="103"/>
      <c r="I95" s="99">
        <f t="shared" si="3"/>
        <v>0</v>
      </c>
      <c r="K95" s="13"/>
    </row>
    <row r="96" spans="1:11" s="10" customFormat="1" ht="23.25" customHeight="1">
      <c r="A96" s="91" t="s">
        <v>1074</v>
      </c>
      <c r="B96" s="86" t="s">
        <v>879</v>
      </c>
      <c r="C96" s="86"/>
      <c r="D96" s="89">
        <v>1000</v>
      </c>
      <c r="E96" s="89" t="s">
        <v>596</v>
      </c>
      <c r="F96" s="95"/>
      <c r="G96" s="103">
        <f t="shared" si="2"/>
        <v>0</v>
      </c>
      <c r="H96" s="103"/>
      <c r="I96" s="99">
        <f t="shared" si="3"/>
        <v>0</v>
      </c>
      <c r="K96" s="13"/>
    </row>
    <row r="97" spans="1:11" s="10" customFormat="1" ht="23.25" customHeight="1">
      <c r="A97" s="91" t="s">
        <v>1075</v>
      </c>
      <c r="B97" s="86" t="s">
        <v>878</v>
      </c>
      <c r="C97" s="86"/>
      <c r="D97" s="89">
        <v>1000</v>
      </c>
      <c r="E97" s="89" t="s">
        <v>596</v>
      </c>
      <c r="F97" s="95"/>
      <c r="G97" s="103">
        <f t="shared" si="2"/>
        <v>0</v>
      </c>
      <c r="H97" s="103"/>
      <c r="I97" s="99">
        <f t="shared" si="3"/>
        <v>0</v>
      </c>
      <c r="K97" s="13"/>
    </row>
    <row r="98" spans="1:11" s="10" customFormat="1" ht="23.25" customHeight="1">
      <c r="A98" s="91" t="s">
        <v>1076</v>
      </c>
      <c r="B98" s="86" t="s">
        <v>877</v>
      </c>
      <c r="C98" s="86"/>
      <c r="D98" s="89">
        <v>1000</v>
      </c>
      <c r="E98" s="89" t="s">
        <v>596</v>
      </c>
      <c r="F98" s="95"/>
      <c r="G98" s="103">
        <f t="shared" si="2"/>
        <v>0</v>
      </c>
      <c r="H98" s="103"/>
      <c r="I98" s="99">
        <f t="shared" si="3"/>
        <v>0</v>
      </c>
      <c r="K98" s="13"/>
    </row>
    <row r="99" spans="1:11" s="10" customFormat="1" ht="23.25" customHeight="1">
      <c r="A99" s="91" t="s">
        <v>1077</v>
      </c>
      <c r="B99" s="86" t="s">
        <v>52</v>
      </c>
      <c r="C99" s="86"/>
      <c r="D99" s="89">
        <v>1000</v>
      </c>
      <c r="E99" s="89" t="s">
        <v>596</v>
      </c>
      <c r="F99" s="95"/>
      <c r="G99" s="103">
        <f t="shared" si="2"/>
        <v>0</v>
      </c>
      <c r="H99" s="103"/>
      <c r="I99" s="99">
        <f t="shared" si="3"/>
        <v>0</v>
      </c>
      <c r="K99" s="13"/>
    </row>
    <row r="100" spans="1:11" s="10" customFormat="1" ht="23.25" customHeight="1">
      <c r="A100" s="91" t="s">
        <v>1078</v>
      </c>
      <c r="B100" s="86" t="s">
        <v>875</v>
      </c>
      <c r="C100" s="86"/>
      <c r="D100" s="89">
        <v>1000</v>
      </c>
      <c r="E100" s="89" t="s">
        <v>517</v>
      </c>
      <c r="F100" s="95"/>
      <c r="G100" s="103">
        <f t="shared" si="2"/>
        <v>0</v>
      </c>
      <c r="H100" s="103"/>
      <c r="I100" s="99">
        <f t="shared" si="3"/>
        <v>0</v>
      </c>
      <c r="K100" s="13"/>
    </row>
    <row r="101" spans="1:11" s="10" customFormat="1" ht="23.25" customHeight="1">
      <c r="A101" s="91" t="s">
        <v>1079</v>
      </c>
      <c r="B101" s="86" t="s">
        <v>598</v>
      </c>
      <c r="C101" s="86"/>
      <c r="D101" s="89">
        <v>1000</v>
      </c>
      <c r="E101" s="89" t="s">
        <v>596</v>
      </c>
      <c r="F101" s="95"/>
      <c r="G101" s="103">
        <f t="shared" si="2"/>
        <v>0</v>
      </c>
      <c r="H101" s="103"/>
      <c r="I101" s="99">
        <f t="shared" si="3"/>
        <v>0</v>
      </c>
      <c r="K101" s="13"/>
    </row>
    <row r="102" spans="1:11" s="10" customFormat="1" ht="23.25" customHeight="1">
      <c r="A102" s="91" t="s">
        <v>1080</v>
      </c>
      <c r="B102" s="86" t="s">
        <v>874</v>
      </c>
      <c r="C102" s="86"/>
      <c r="D102" s="89">
        <v>1000</v>
      </c>
      <c r="E102" s="89" t="s">
        <v>596</v>
      </c>
      <c r="F102" s="95"/>
      <c r="G102" s="103">
        <f t="shared" si="2"/>
        <v>0</v>
      </c>
      <c r="H102" s="103"/>
      <c r="I102" s="99">
        <f t="shared" si="3"/>
        <v>0</v>
      </c>
      <c r="K102" s="13"/>
    </row>
    <row r="103" spans="1:11" s="10" customFormat="1" ht="23.25" customHeight="1">
      <c r="A103" s="91" t="s">
        <v>1081</v>
      </c>
      <c r="B103" s="86" t="s">
        <v>599</v>
      </c>
      <c r="C103" s="86"/>
      <c r="D103" s="89">
        <v>1000</v>
      </c>
      <c r="E103" s="89" t="s">
        <v>596</v>
      </c>
      <c r="F103" s="95"/>
      <c r="G103" s="103">
        <f t="shared" si="2"/>
        <v>0</v>
      </c>
      <c r="H103" s="103"/>
      <c r="I103" s="99">
        <f t="shared" si="3"/>
        <v>0</v>
      </c>
      <c r="K103" s="13"/>
    </row>
    <row r="104" spans="1:11" s="10" customFormat="1" ht="23.25" customHeight="1">
      <c r="A104" s="91" t="s">
        <v>1082</v>
      </c>
      <c r="B104" s="86" t="s">
        <v>53</v>
      </c>
      <c r="C104" s="86"/>
      <c r="D104" s="89">
        <v>1000</v>
      </c>
      <c r="E104" s="89" t="s">
        <v>596</v>
      </c>
      <c r="F104" s="95"/>
      <c r="G104" s="103">
        <f t="shared" si="2"/>
        <v>0</v>
      </c>
      <c r="H104" s="103"/>
      <c r="I104" s="99">
        <f t="shared" si="3"/>
        <v>0</v>
      </c>
      <c r="K104" s="13"/>
    </row>
    <row r="105" spans="1:11" s="10" customFormat="1" ht="23.25" customHeight="1">
      <c r="A105" s="91" t="s">
        <v>1083</v>
      </c>
      <c r="B105" s="86" t="s">
        <v>2963</v>
      </c>
      <c r="C105" s="86"/>
      <c r="D105" s="89">
        <v>100</v>
      </c>
      <c r="E105" s="89" t="s">
        <v>517</v>
      </c>
      <c r="F105" s="95"/>
      <c r="G105" s="103">
        <f t="shared" si="2"/>
        <v>0</v>
      </c>
      <c r="H105" s="103"/>
      <c r="I105" s="99">
        <f t="shared" si="3"/>
        <v>0</v>
      </c>
      <c r="K105" s="13"/>
    </row>
    <row r="106" spans="1:11" s="10" customFormat="1" ht="23.25" customHeight="1">
      <c r="A106" s="91" t="s">
        <v>1084</v>
      </c>
      <c r="B106" s="86" t="s">
        <v>2963</v>
      </c>
      <c r="C106" s="86"/>
      <c r="D106" s="89">
        <v>100</v>
      </c>
      <c r="E106" s="89" t="s">
        <v>517</v>
      </c>
      <c r="F106" s="95"/>
      <c r="G106" s="103">
        <f t="shared" si="2"/>
        <v>0</v>
      </c>
      <c r="H106" s="103"/>
      <c r="I106" s="99">
        <f t="shared" si="3"/>
        <v>0</v>
      </c>
      <c r="K106" s="13"/>
    </row>
    <row r="107" spans="1:11" s="10" customFormat="1" ht="23.25" customHeight="1">
      <c r="A107" s="91" t="s">
        <v>1085</v>
      </c>
      <c r="B107" s="86" t="s">
        <v>54</v>
      </c>
      <c r="C107" s="86"/>
      <c r="D107" s="89">
        <v>500</v>
      </c>
      <c r="E107" s="89" t="s">
        <v>596</v>
      </c>
      <c r="F107" s="95"/>
      <c r="G107" s="103">
        <f t="shared" si="2"/>
        <v>0</v>
      </c>
      <c r="H107" s="103"/>
      <c r="I107" s="99">
        <f t="shared" si="3"/>
        <v>0</v>
      </c>
      <c r="K107" s="13"/>
    </row>
    <row r="108" spans="1:11" s="10" customFormat="1" ht="23.25" customHeight="1">
      <c r="A108" s="91" t="s">
        <v>1086</v>
      </c>
      <c r="B108" s="86" t="s">
        <v>55</v>
      </c>
      <c r="C108" s="86"/>
      <c r="D108" s="89">
        <v>500</v>
      </c>
      <c r="E108" s="89" t="s">
        <v>596</v>
      </c>
      <c r="F108" s="95"/>
      <c r="G108" s="103">
        <f t="shared" si="2"/>
        <v>0</v>
      </c>
      <c r="H108" s="103"/>
      <c r="I108" s="99">
        <f t="shared" si="3"/>
        <v>0</v>
      </c>
      <c r="K108" s="13"/>
    </row>
    <row r="109" spans="1:11" s="10" customFormat="1" ht="23.25" customHeight="1">
      <c r="A109" s="91" t="s">
        <v>1087</v>
      </c>
      <c r="B109" s="86" t="s">
        <v>56</v>
      </c>
      <c r="C109" s="86"/>
      <c r="D109" s="89">
        <v>500</v>
      </c>
      <c r="E109" s="89" t="s">
        <v>596</v>
      </c>
      <c r="F109" s="95"/>
      <c r="G109" s="103">
        <f t="shared" si="2"/>
        <v>0</v>
      </c>
      <c r="H109" s="103"/>
      <c r="I109" s="99">
        <f t="shared" si="3"/>
        <v>0</v>
      </c>
      <c r="K109" s="13"/>
    </row>
    <row r="110" spans="1:11" s="10" customFormat="1" ht="23.25" customHeight="1">
      <c r="A110" s="91" t="s">
        <v>1088</v>
      </c>
      <c r="B110" s="86" t="s">
        <v>57</v>
      </c>
      <c r="C110" s="86"/>
      <c r="D110" s="89">
        <v>500</v>
      </c>
      <c r="E110" s="89" t="s">
        <v>596</v>
      </c>
      <c r="F110" s="95"/>
      <c r="G110" s="103">
        <f t="shared" si="2"/>
        <v>0</v>
      </c>
      <c r="H110" s="103"/>
      <c r="I110" s="99">
        <f t="shared" si="3"/>
        <v>0</v>
      </c>
      <c r="K110" s="13"/>
    </row>
    <row r="111" spans="1:11" s="10" customFormat="1" ht="23.25" customHeight="1">
      <c r="A111" s="91" t="s">
        <v>1089</v>
      </c>
      <c r="B111" s="86" t="s">
        <v>58</v>
      </c>
      <c r="C111" s="86"/>
      <c r="D111" s="89">
        <v>500</v>
      </c>
      <c r="E111" s="89" t="s">
        <v>596</v>
      </c>
      <c r="F111" s="95"/>
      <c r="G111" s="103">
        <f t="shared" si="2"/>
        <v>0</v>
      </c>
      <c r="H111" s="103"/>
      <c r="I111" s="99">
        <f t="shared" si="3"/>
        <v>0</v>
      </c>
      <c r="K111" s="13"/>
    </row>
    <row r="112" spans="1:11" s="10" customFormat="1" ht="23.25" customHeight="1">
      <c r="A112" s="91" t="s">
        <v>1090</v>
      </c>
      <c r="B112" s="86" t="s">
        <v>59</v>
      </c>
      <c r="C112" s="86"/>
      <c r="D112" s="89">
        <v>35</v>
      </c>
      <c r="E112" s="89" t="s">
        <v>596</v>
      </c>
      <c r="F112" s="95"/>
      <c r="G112" s="103">
        <f t="shared" si="2"/>
        <v>0</v>
      </c>
      <c r="H112" s="103"/>
      <c r="I112" s="99">
        <f t="shared" si="3"/>
        <v>0</v>
      </c>
      <c r="K112" s="13"/>
    </row>
    <row r="113" spans="1:11" s="10" customFormat="1" ht="23.25" customHeight="1">
      <c r="A113" s="91" t="s">
        <v>1091</v>
      </c>
      <c r="B113" s="86" t="s">
        <v>586</v>
      </c>
      <c r="C113" s="86"/>
      <c r="D113" s="89">
        <v>25</v>
      </c>
      <c r="E113" s="89" t="s">
        <v>596</v>
      </c>
      <c r="F113" s="95"/>
      <c r="G113" s="103">
        <f t="shared" si="2"/>
        <v>0</v>
      </c>
      <c r="H113" s="103"/>
      <c r="I113" s="99">
        <f t="shared" si="3"/>
        <v>0</v>
      </c>
      <c r="K113" s="13"/>
    </row>
    <row r="114" spans="1:11" s="10" customFormat="1" ht="23.25" customHeight="1">
      <c r="A114" s="91" t="s">
        <v>1092</v>
      </c>
      <c r="B114" s="86" t="s">
        <v>873</v>
      </c>
      <c r="C114" s="86"/>
      <c r="D114" s="89">
        <v>50</v>
      </c>
      <c r="E114" s="89" t="s">
        <v>517</v>
      </c>
      <c r="F114" s="95"/>
      <c r="G114" s="103">
        <f t="shared" si="2"/>
        <v>0</v>
      </c>
      <c r="H114" s="103"/>
      <c r="I114" s="99">
        <f t="shared" si="3"/>
        <v>0</v>
      </c>
      <c r="K114" s="13"/>
    </row>
    <row r="115" spans="1:11" s="10" customFormat="1" ht="23.25" customHeight="1">
      <c r="A115" s="91" t="s">
        <v>1093</v>
      </c>
      <c r="B115" s="86" t="s">
        <v>872</v>
      </c>
      <c r="C115" s="86"/>
      <c r="D115" s="89">
        <v>200</v>
      </c>
      <c r="E115" s="89" t="s">
        <v>596</v>
      </c>
      <c r="F115" s="95"/>
      <c r="G115" s="103">
        <f t="shared" si="2"/>
        <v>0</v>
      </c>
      <c r="H115" s="103"/>
      <c r="I115" s="99">
        <f t="shared" si="3"/>
        <v>0</v>
      </c>
      <c r="K115" s="13"/>
    </row>
    <row r="116" spans="1:11" s="10" customFormat="1" ht="23.25" customHeight="1">
      <c r="A116" s="91" t="s">
        <v>1094</v>
      </c>
      <c r="B116" s="86" t="s">
        <v>60</v>
      </c>
      <c r="C116" s="86"/>
      <c r="D116" s="89">
        <v>200</v>
      </c>
      <c r="E116" s="89" t="s">
        <v>596</v>
      </c>
      <c r="F116" s="95"/>
      <c r="G116" s="103">
        <f t="shared" si="2"/>
        <v>0</v>
      </c>
      <c r="H116" s="103"/>
      <c r="I116" s="99">
        <f t="shared" si="3"/>
        <v>0</v>
      </c>
      <c r="K116" s="13"/>
    </row>
    <row r="117" spans="1:11" s="10" customFormat="1" ht="23.25" customHeight="1">
      <c r="A117" s="91" t="s">
        <v>1095</v>
      </c>
      <c r="B117" s="86" t="s">
        <v>868</v>
      </c>
      <c r="C117" s="86"/>
      <c r="D117" s="89">
        <v>100</v>
      </c>
      <c r="E117" s="89" t="s">
        <v>600</v>
      </c>
      <c r="F117" s="95"/>
      <c r="G117" s="103">
        <f t="shared" si="2"/>
        <v>0</v>
      </c>
      <c r="H117" s="103"/>
      <c r="I117" s="99">
        <f t="shared" si="3"/>
        <v>0</v>
      </c>
      <c r="K117" s="13"/>
    </row>
    <row r="118" spans="1:11" s="10" customFormat="1" ht="23.25" customHeight="1">
      <c r="A118" s="91" t="s">
        <v>1096</v>
      </c>
      <c r="B118" s="86" t="s">
        <v>871</v>
      </c>
      <c r="C118" s="86"/>
      <c r="D118" s="89">
        <v>100</v>
      </c>
      <c r="E118" s="89" t="s">
        <v>596</v>
      </c>
      <c r="F118" s="95"/>
      <c r="G118" s="103">
        <f t="shared" si="2"/>
        <v>0</v>
      </c>
      <c r="H118" s="103"/>
      <c r="I118" s="99">
        <f t="shared" si="3"/>
        <v>0</v>
      </c>
      <c r="K118" s="13"/>
    </row>
    <row r="119" spans="1:11" s="10" customFormat="1" ht="23.25" customHeight="1">
      <c r="A119" s="91" t="s">
        <v>1097</v>
      </c>
      <c r="B119" s="86" t="s">
        <v>870</v>
      </c>
      <c r="C119" s="86"/>
      <c r="D119" s="89">
        <v>100</v>
      </c>
      <c r="E119" s="89" t="s">
        <v>596</v>
      </c>
      <c r="F119" s="95"/>
      <c r="G119" s="103">
        <f t="shared" si="2"/>
        <v>0</v>
      </c>
      <c r="H119" s="103"/>
      <c r="I119" s="99">
        <f t="shared" si="3"/>
        <v>0</v>
      </c>
      <c r="K119" s="13"/>
    </row>
    <row r="120" spans="1:11" s="10" customFormat="1" ht="23.25" customHeight="1">
      <c r="A120" s="91" t="s">
        <v>1098</v>
      </c>
      <c r="B120" s="86" t="s">
        <v>869</v>
      </c>
      <c r="C120" s="86"/>
      <c r="D120" s="89">
        <v>100</v>
      </c>
      <c r="E120" s="89" t="s">
        <v>596</v>
      </c>
      <c r="F120" s="95"/>
      <c r="G120" s="103">
        <f t="shared" si="2"/>
        <v>0</v>
      </c>
      <c r="H120" s="103"/>
      <c r="I120" s="99">
        <f t="shared" si="3"/>
        <v>0</v>
      </c>
      <c r="K120" s="13"/>
    </row>
    <row r="121" spans="1:11" s="10" customFormat="1" ht="23.25" customHeight="1">
      <c r="A121" s="91" t="s">
        <v>1099</v>
      </c>
      <c r="B121" s="86" t="s">
        <v>601</v>
      </c>
      <c r="C121" s="86"/>
      <c r="D121" s="89">
        <v>100</v>
      </c>
      <c r="E121" s="89" t="s">
        <v>596</v>
      </c>
      <c r="F121" s="95"/>
      <c r="G121" s="103">
        <f t="shared" si="2"/>
        <v>0</v>
      </c>
      <c r="H121" s="103"/>
      <c r="I121" s="99">
        <f t="shared" si="3"/>
        <v>0</v>
      </c>
      <c r="K121" s="13"/>
    </row>
    <row r="122" spans="1:11" s="10" customFormat="1" ht="23.25" customHeight="1">
      <c r="A122" s="91" t="s">
        <v>1100</v>
      </c>
      <c r="B122" s="86" t="s">
        <v>602</v>
      </c>
      <c r="C122" s="86"/>
      <c r="D122" s="89">
        <v>100</v>
      </c>
      <c r="E122" s="89" t="s">
        <v>596</v>
      </c>
      <c r="F122" s="95"/>
      <c r="G122" s="103">
        <f t="shared" si="2"/>
        <v>0</v>
      </c>
      <c r="H122" s="103"/>
      <c r="I122" s="99">
        <f t="shared" si="3"/>
        <v>0</v>
      </c>
      <c r="K122" s="13"/>
    </row>
    <row r="123" spans="1:11" s="10" customFormat="1" ht="23.25" customHeight="1">
      <c r="A123" s="91" t="s">
        <v>1101</v>
      </c>
      <c r="B123" s="86" t="s">
        <v>61</v>
      </c>
      <c r="C123" s="86"/>
      <c r="D123" s="89">
        <v>7.5</v>
      </c>
      <c r="E123" s="89" t="s">
        <v>596</v>
      </c>
      <c r="F123" s="95"/>
      <c r="G123" s="103">
        <f t="shared" si="2"/>
        <v>0</v>
      </c>
      <c r="H123" s="103"/>
      <c r="I123" s="99">
        <f t="shared" si="3"/>
        <v>0</v>
      </c>
      <c r="K123" s="13"/>
    </row>
    <row r="124" spans="1:11" s="10" customFormat="1" ht="23.25" customHeight="1">
      <c r="A124" s="91" t="s">
        <v>1102</v>
      </c>
      <c r="B124" s="86" t="s">
        <v>585</v>
      </c>
      <c r="C124" s="86"/>
      <c r="D124" s="89">
        <v>10</v>
      </c>
      <c r="E124" s="89" t="s">
        <v>600</v>
      </c>
      <c r="F124" s="95"/>
      <c r="G124" s="103">
        <f t="shared" si="2"/>
        <v>0</v>
      </c>
      <c r="H124" s="103"/>
      <c r="I124" s="99">
        <f t="shared" si="3"/>
        <v>0</v>
      </c>
      <c r="K124" s="13"/>
    </row>
    <row r="125" spans="1:11" s="10" customFormat="1" ht="23.25" customHeight="1">
      <c r="A125" s="91" t="s">
        <v>1103</v>
      </c>
      <c r="B125" s="86" t="s">
        <v>62</v>
      </c>
      <c r="C125" s="86"/>
      <c r="D125" s="89">
        <v>100</v>
      </c>
      <c r="E125" s="89" t="s">
        <v>517</v>
      </c>
      <c r="F125" s="95"/>
      <c r="G125" s="103">
        <f t="shared" si="2"/>
        <v>0</v>
      </c>
      <c r="H125" s="103"/>
      <c r="I125" s="99">
        <f t="shared" si="3"/>
        <v>0</v>
      </c>
      <c r="K125" s="13"/>
    </row>
    <row r="126" spans="1:11" s="10" customFormat="1" ht="23.25" customHeight="1">
      <c r="A126" s="91" t="s">
        <v>1104</v>
      </c>
      <c r="B126" s="86" t="s">
        <v>63</v>
      </c>
      <c r="C126" s="86"/>
      <c r="D126" s="89">
        <v>100</v>
      </c>
      <c r="E126" s="89" t="s">
        <v>603</v>
      </c>
      <c r="F126" s="95"/>
      <c r="G126" s="103">
        <f t="shared" si="2"/>
        <v>0</v>
      </c>
      <c r="H126" s="103"/>
      <c r="I126" s="99">
        <f t="shared" si="3"/>
        <v>0</v>
      </c>
      <c r="K126" s="13"/>
    </row>
    <row r="127" spans="1:11" s="10" customFormat="1" ht="23.25" customHeight="1">
      <c r="A127" s="91" t="s">
        <v>1105</v>
      </c>
      <c r="B127" s="86" t="s">
        <v>867</v>
      </c>
      <c r="C127" s="86"/>
      <c r="D127" s="89">
        <v>100</v>
      </c>
      <c r="E127" s="89" t="s">
        <v>595</v>
      </c>
      <c r="F127" s="95"/>
      <c r="G127" s="103">
        <f t="shared" si="2"/>
        <v>0</v>
      </c>
      <c r="H127" s="103"/>
      <c r="I127" s="99">
        <f t="shared" si="3"/>
        <v>0</v>
      </c>
      <c r="K127" s="13"/>
    </row>
    <row r="128" spans="1:11" s="10" customFormat="1" ht="23.25" customHeight="1">
      <c r="A128" s="91" t="s">
        <v>1106</v>
      </c>
      <c r="B128" s="86" t="s">
        <v>64</v>
      </c>
      <c r="C128" s="86"/>
      <c r="D128" s="89">
        <v>100</v>
      </c>
      <c r="E128" s="89" t="s">
        <v>595</v>
      </c>
      <c r="F128" s="95"/>
      <c r="G128" s="103">
        <f t="shared" si="2"/>
        <v>0</v>
      </c>
      <c r="H128" s="103"/>
      <c r="I128" s="99">
        <f t="shared" si="3"/>
        <v>0</v>
      </c>
      <c r="K128" s="13"/>
    </row>
    <row r="129" spans="1:11" s="10" customFormat="1" ht="23.25" customHeight="1">
      <c r="A129" s="91" t="s">
        <v>1107</v>
      </c>
      <c r="B129" s="86" t="s">
        <v>65</v>
      </c>
      <c r="C129" s="86"/>
      <c r="D129" s="89">
        <v>100</v>
      </c>
      <c r="E129" s="89" t="s">
        <v>595</v>
      </c>
      <c r="F129" s="95"/>
      <c r="G129" s="103">
        <f t="shared" si="2"/>
        <v>0</v>
      </c>
      <c r="H129" s="103"/>
      <c r="I129" s="99">
        <f t="shared" si="3"/>
        <v>0</v>
      </c>
      <c r="K129" s="13"/>
    </row>
    <row r="130" spans="1:11" s="10" customFormat="1" ht="23.25" customHeight="1">
      <c r="A130" s="91" t="s">
        <v>1108</v>
      </c>
      <c r="B130" s="86" t="s">
        <v>66</v>
      </c>
      <c r="C130" s="86"/>
      <c r="D130" s="89">
        <v>100</v>
      </c>
      <c r="E130" s="89" t="s">
        <v>595</v>
      </c>
      <c r="F130" s="95"/>
      <c r="G130" s="103">
        <f t="shared" si="2"/>
        <v>0</v>
      </c>
      <c r="H130" s="103"/>
      <c r="I130" s="99">
        <f t="shared" si="3"/>
        <v>0</v>
      </c>
      <c r="K130" s="13"/>
    </row>
    <row r="131" spans="1:11" s="10" customFormat="1" ht="23.25" customHeight="1">
      <c r="A131" s="91" t="s">
        <v>1109</v>
      </c>
      <c r="B131" s="86" t="s">
        <v>67</v>
      </c>
      <c r="C131" s="86"/>
      <c r="D131" s="89">
        <v>100</v>
      </c>
      <c r="E131" s="89" t="s">
        <v>595</v>
      </c>
      <c r="F131" s="95"/>
      <c r="G131" s="103">
        <f t="shared" si="2"/>
        <v>0</v>
      </c>
      <c r="H131" s="103"/>
      <c r="I131" s="99">
        <f t="shared" si="3"/>
        <v>0</v>
      </c>
      <c r="K131" s="13"/>
    </row>
    <row r="132" spans="1:11" s="10" customFormat="1" ht="23.25" customHeight="1">
      <c r="A132" s="91" t="s">
        <v>1110</v>
      </c>
      <c r="B132" s="86" t="s">
        <v>68</v>
      </c>
      <c r="C132" s="86"/>
      <c r="D132" s="89">
        <v>100</v>
      </c>
      <c r="E132" s="89" t="s">
        <v>595</v>
      </c>
      <c r="F132" s="95"/>
      <c r="G132" s="103">
        <f t="shared" si="2"/>
        <v>0</v>
      </c>
      <c r="H132" s="103"/>
      <c r="I132" s="99">
        <f t="shared" si="3"/>
        <v>0</v>
      </c>
      <c r="K132" s="13"/>
    </row>
    <row r="133" spans="1:11" s="10" customFormat="1" ht="23.25" customHeight="1">
      <c r="A133" s="91" t="s">
        <v>1111</v>
      </c>
      <c r="B133" s="86" t="s">
        <v>866</v>
      </c>
      <c r="C133" s="86"/>
      <c r="D133" s="89">
        <v>500</v>
      </c>
      <c r="E133" s="89" t="s">
        <v>596</v>
      </c>
      <c r="F133" s="95"/>
      <c r="G133" s="103">
        <f t="shared" si="2"/>
        <v>0</v>
      </c>
      <c r="H133" s="103"/>
      <c r="I133" s="99">
        <f t="shared" si="3"/>
        <v>0</v>
      </c>
      <c r="K133" s="13"/>
    </row>
    <row r="134" spans="1:11" s="10" customFormat="1" ht="23.25" customHeight="1">
      <c r="A134" s="91" t="s">
        <v>1112</v>
      </c>
      <c r="B134" s="86" t="s">
        <v>865</v>
      </c>
      <c r="C134" s="86"/>
      <c r="D134" s="89">
        <v>500</v>
      </c>
      <c r="E134" s="89" t="s">
        <v>596</v>
      </c>
      <c r="F134" s="95"/>
      <c r="G134" s="103">
        <f t="shared" si="2"/>
        <v>0</v>
      </c>
      <c r="H134" s="103"/>
      <c r="I134" s="99">
        <f t="shared" si="3"/>
        <v>0</v>
      </c>
      <c r="K134" s="13"/>
    </row>
    <row r="135" spans="1:11" s="10" customFormat="1" ht="23.25" customHeight="1">
      <c r="A135" s="91" t="s">
        <v>1113</v>
      </c>
      <c r="B135" s="86" t="s">
        <v>69</v>
      </c>
      <c r="C135" s="86"/>
      <c r="D135" s="89">
        <v>500</v>
      </c>
      <c r="E135" s="89" t="s">
        <v>604</v>
      </c>
      <c r="F135" s="95"/>
      <c r="G135" s="103">
        <f t="shared" si="2"/>
        <v>0</v>
      </c>
      <c r="H135" s="103"/>
      <c r="I135" s="99">
        <f t="shared" si="3"/>
        <v>0</v>
      </c>
      <c r="K135" s="13"/>
    </row>
    <row r="136" spans="1:11" s="10" customFormat="1" ht="23.25" customHeight="1">
      <c r="A136" s="91" t="s">
        <v>1114</v>
      </c>
      <c r="B136" s="86" t="s">
        <v>584</v>
      </c>
      <c r="C136" s="86"/>
      <c r="D136" s="89">
        <v>500</v>
      </c>
      <c r="E136" s="89" t="s">
        <v>517</v>
      </c>
      <c r="F136" s="95"/>
      <c r="G136" s="103">
        <f t="shared" ref="G136:G199" si="4">D136*F136</f>
        <v>0</v>
      </c>
      <c r="H136" s="103"/>
      <c r="I136" s="99">
        <f t="shared" ref="I136:I199" si="5">SUM(G136:H136)</f>
        <v>0</v>
      </c>
      <c r="K136" s="13"/>
    </row>
    <row r="137" spans="1:11" s="10" customFormat="1" ht="23.25" customHeight="1">
      <c r="A137" s="91" t="s">
        <v>1115</v>
      </c>
      <c r="B137" s="86" t="s">
        <v>583</v>
      </c>
      <c r="C137" s="86"/>
      <c r="D137" s="89">
        <v>500</v>
      </c>
      <c r="E137" s="89" t="s">
        <v>517</v>
      </c>
      <c r="F137" s="95"/>
      <c r="G137" s="103">
        <f t="shared" si="4"/>
        <v>0</v>
      </c>
      <c r="H137" s="103"/>
      <c r="I137" s="99">
        <f t="shared" si="5"/>
        <v>0</v>
      </c>
      <c r="K137" s="13"/>
    </row>
    <row r="138" spans="1:11" s="10" customFormat="1" ht="23.25" customHeight="1">
      <c r="A138" s="91" t="s">
        <v>1116</v>
      </c>
      <c r="B138" s="86" t="s">
        <v>582</v>
      </c>
      <c r="C138" s="86"/>
      <c r="D138" s="89">
        <v>500</v>
      </c>
      <c r="E138" s="89" t="s">
        <v>517</v>
      </c>
      <c r="F138" s="95"/>
      <c r="G138" s="103">
        <f t="shared" si="4"/>
        <v>0</v>
      </c>
      <c r="H138" s="103"/>
      <c r="I138" s="99">
        <f t="shared" si="5"/>
        <v>0</v>
      </c>
      <c r="K138" s="13"/>
    </row>
    <row r="139" spans="1:11" s="10" customFormat="1" ht="23.25" customHeight="1">
      <c r="A139" s="91" t="s">
        <v>1117</v>
      </c>
      <c r="B139" s="86" t="s">
        <v>864</v>
      </c>
      <c r="C139" s="86"/>
      <c r="D139" s="89">
        <v>500</v>
      </c>
      <c r="E139" s="89" t="s">
        <v>595</v>
      </c>
      <c r="F139" s="95"/>
      <c r="G139" s="103">
        <f t="shared" si="4"/>
        <v>0</v>
      </c>
      <c r="H139" s="103"/>
      <c r="I139" s="99">
        <f t="shared" si="5"/>
        <v>0</v>
      </c>
      <c r="K139" s="13"/>
    </row>
    <row r="140" spans="1:11" s="10" customFormat="1" ht="23.25" customHeight="1">
      <c r="A140" s="91" t="s">
        <v>1118</v>
      </c>
      <c r="B140" s="86" t="s">
        <v>863</v>
      </c>
      <c r="C140" s="86"/>
      <c r="D140" s="89">
        <v>500</v>
      </c>
      <c r="E140" s="89" t="s">
        <v>596</v>
      </c>
      <c r="F140" s="95"/>
      <c r="G140" s="103">
        <f t="shared" si="4"/>
        <v>0</v>
      </c>
      <c r="H140" s="103"/>
      <c r="I140" s="99">
        <f t="shared" si="5"/>
        <v>0</v>
      </c>
      <c r="K140" s="13"/>
    </row>
    <row r="141" spans="1:11" s="10" customFormat="1" ht="23.25" customHeight="1">
      <c r="A141" s="91" t="s">
        <v>1119</v>
      </c>
      <c r="B141" s="86" t="s">
        <v>862</v>
      </c>
      <c r="C141" s="86"/>
      <c r="D141" s="89">
        <v>500</v>
      </c>
      <c r="E141" s="89" t="s">
        <v>596</v>
      </c>
      <c r="F141" s="95"/>
      <c r="G141" s="103">
        <f t="shared" si="4"/>
        <v>0</v>
      </c>
      <c r="H141" s="103"/>
      <c r="I141" s="99">
        <f t="shared" si="5"/>
        <v>0</v>
      </c>
      <c r="K141" s="13"/>
    </row>
    <row r="142" spans="1:11" s="10" customFormat="1" ht="23.25" customHeight="1">
      <c r="A142" s="91" t="s">
        <v>1120</v>
      </c>
      <c r="B142" s="86" t="s">
        <v>861</v>
      </c>
      <c r="C142" s="86"/>
      <c r="D142" s="89">
        <v>100</v>
      </c>
      <c r="E142" s="89" t="s">
        <v>596</v>
      </c>
      <c r="F142" s="95"/>
      <c r="G142" s="103">
        <f t="shared" si="4"/>
        <v>0</v>
      </c>
      <c r="H142" s="103"/>
      <c r="I142" s="99">
        <f t="shared" si="5"/>
        <v>0</v>
      </c>
      <c r="K142" s="13"/>
    </row>
    <row r="143" spans="1:11" s="10" customFormat="1" ht="23.25" customHeight="1">
      <c r="A143" s="91" t="s">
        <v>1121</v>
      </c>
      <c r="B143" s="86" t="s">
        <v>860</v>
      </c>
      <c r="C143" s="86"/>
      <c r="D143" s="89">
        <v>500</v>
      </c>
      <c r="E143" s="89" t="s">
        <v>596</v>
      </c>
      <c r="F143" s="95"/>
      <c r="G143" s="103">
        <f t="shared" si="4"/>
        <v>0</v>
      </c>
      <c r="H143" s="103"/>
      <c r="I143" s="99">
        <f t="shared" si="5"/>
        <v>0</v>
      </c>
      <c r="K143" s="13"/>
    </row>
    <row r="144" spans="1:11" s="10" customFormat="1" ht="23.25" customHeight="1">
      <c r="A144" s="91" t="s">
        <v>1122</v>
      </c>
      <c r="B144" s="86" t="s">
        <v>859</v>
      </c>
      <c r="C144" s="86"/>
      <c r="D144" s="89">
        <v>500</v>
      </c>
      <c r="E144" s="89" t="s">
        <v>596</v>
      </c>
      <c r="F144" s="95"/>
      <c r="G144" s="103">
        <f t="shared" si="4"/>
        <v>0</v>
      </c>
      <c r="H144" s="103"/>
      <c r="I144" s="99">
        <f t="shared" si="5"/>
        <v>0</v>
      </c>
      <c r="K144" s="13"/>
    </row>
    <row r="145" spans="1:11" s="10" customFormat="1" ht="23.25" customHeight="1">
      <c r="A145" s="91" t="s">
        <v>1123</v>
      </c>
      <c r="B145" s="86" t="s">
        <v>858</v>
      </c>
      <c r="C145" s="86"/>
      <c r="D145" s="89">
        <v>100</v>
      </c>
      <c r="E145" s="89" t="s">
        <v>517</v>
      </c>
      <c r="F145" s="95"/>
      <c r="G145" s="103">
        <f t="shared" si="4"/>
        <v>0</v>
      </c>
      <c r="H145" s="103"/>
      <c r="I145" s="99">
        <f t="shared" si="5"/>
        <v>0</v>
      </c>
      <c r="K145" s="13"/>
    </row>
    <row r="146" spans="1:11" s="10" customFormat="1" ht="23.25" customHeight="1">
      <c r="A146" s="91" t="s">
        <v>1124</v>
      </c>
      <c r="B146" s="86" t="s">
        <v>71</v>
      </c>
      <c r="C146" s="86"/>
      <c r="D146" s="89">
        <v>50</v>
      </c>
      <c r="E146" s="89" t="s">
        <v>596</v>
      </c>
      <c r="F146" s="95"/>
      <c r="G146" s="103">
        <f t="shared" si="4"/>
        <v>0</v>
      </c>
      <c r="H146" s="103"/>
      <c r="I146" s="99">
        <f t="shared" si="5"/>
        <v>0</v>
      </c>
      <c r="K146" s="13"/>
    </row>
    <row r="147" spans="1:11" s="10" customFormat="1" ht="23.25" customHeight="1">
      <c r="A147" s="91" t="s">
        <v>1125</v>
      </c>
      <c r="B147" s="86" t="s">
        <v>51</v>
      </c>
      <c r="C147" s="86"/>
      <c r="D147" s="89">
        <v>50</v>
      </c>
      <c r="E147" s="89" t="s">
        <v>596</v>
      </c>
      <c r="F147" s="95"/>
      <c r="G147" s="103">
        <f t="shared" si="4"/>
        <v>0</v>
      </c>
      <c r="H147" s="103"/>
      <c r="I147" s="99">
        <f t="shared" si="5"/>
        <v>0</v>
      </c>
      <c r="K147" s="13"/>
    </row>
    <row r="148" spans="1:11" s="10" customFormat="1" ht="23.25" customHeight="1">
      <c r="A148" s="91" t="s">
        <v>1126</v>
      </c>
      <c r="B148" s="86" t="s">
        <v>857</v>
      </c>
      <c r="C148" s="86"/>
      <c r="D148" s="89">
        <v>150</v>
      </c>
      <c r="E148" s="89" t="s">
        <v>596</v>
      </c>
      <c r="F148" s="95"/>
      <c r="G148" s="103">
        <f t="shared" si="4"/>
        <v>0</v>
      </c>
      <c r="H148" s="103"/>
      <c r="I148" s="99">
        <f t="shared" si="5"/>
        <v>0</v>
      </c>
      <c r="K148" s="13"/>
    </row>
    <row r="149" spans="1:11" s="10" customFormat="1" ht="23.25" customHeight="1">
      <c r="A149" s="91" t="s">
        <v>1127</v>
      </c>
      <c r="B149" s="86" t="s">
        <v>856</v>
      </c>
      <c r="C149" s="86"/>
      <c r="D149" s="89">
        <v>100</v>
      </c>
      <c r="E149" s="89" t="s">
        <v>596</v>
      </c>
      <c r="F149" s="95"/>
      <c r="G149" s="103">
        <f t="shared" si="4"/>
        <v>0</v>
      </c>
      <c r="H149" s="103"/>
      <c r="I149" s="99">
        <f t="shared" si="5"/>
        <v>0</v>
      </c>
      <c r="K149" s="13"/>
    </row>
    <row r="150" spans="1:11" s="10" customFormat="1" ht="23.25" customHeight="1">
      <c r="A150" s="91" t="s">
        <v>1128</v>
      </c>
      <c r="B150" s="86" t="s">
        <v>855</v>
      </c>
      <c r="C150" s="86"/>
      <c r="D150" s="89">
        <v>500</v>
      </c>
      <c r="E150" s="89" t="s">
        <v>596</v>
      </c>
      <c r="F150" s="95"/>
      <c r="G150" s="103">
        <f t="shared" si="4"/>
        <v>0</v>
      </c>
      <c r="H150" s="103"/>
      <c r="I150" s="99">
        <f t="shared" si="5"/>
        <v>0</v>
      </c>
      <c r="K150" s="13"/>
    </row>
    <row r="151" spans="1:11" s="10" customFormat="1" ht="23.25" customHeight="1">
      <c r="A151" s="91" t="s">
        <v>1129</v>
      </c>
      <c r="B151" s="86" t="s">
        <v>36</v>
      </c>
      <c r="C151" s="86"/>
      <c r="D151" s="89">
        <v>100</v>
      </c>
      <c r="E151" s="89" t="s">
        <v>596</v>
      </c>
      <c r="F151" s="95"/>
      <c r="G151" s="103">
        <f t="shared" si="4"/>
        <v>0</v>
      </c>
      <c r="H151" s="103"/>
      <c r="I151" s="99">
        <f t="shared" si="5"/>
        <v>0</v>
      </c>
      <c r="K151" s="13"/>
    </row>
    <row r="152" spans="1:11" s="10" customFormat="1" ht="23.25" customHeight="1">
      <c r="A152" s="91" t="s">
        <v>1130</v>
      </c>
      <c r="B152" s="86" t="s">
        <v>854</v>
      </c>
      <c r="C152" s="86"/>
      <c r="D152" s="89">
        <v>100</v>
      </c>
      <c r="E152" s="89" t="s">
        <v>596</v>
      </c>
      <c r="F152" s="95"/>
      <c r="G152" s="103">
        <f t="shared" si="4"/>
        <v>0</v>
      </c>
      <c r="H152" s="103"/>
      <c r="I152" s="99">
        <f t="shared" si="5"/>
        <v>0</v>
      </c>
      <c r="K152" s="13"/>
    </row>
    <row r="153" spans="1:11" s="10" customFormat="1" ht="23.25" customHeight="1">
      <c r="A153" s="91" t="s">
        <v>1131</v>
      </c>
      <c r="B153" s="86" t="s">
        <v>72</v>
      </c>
      <c r="C153" s="86"/>
      <c r="D153" s="89">
        <v>100</v>
      </c>
      <c r="E153" s="89" t="s">
        <v>595</v>
      </c>
      <c r="F153" s="95"/>
      <c r="G153" s="103">
        <f t="shared" si="4"/>
        <v>0</v>
      </c>
      <c r="H153" s="103"/>
      <c r="I153" s="99">
        <f t="shared" si="5"/>
        <v>0</v>
      </c>
      <c r="K153" s="13"/>
    </row>
    <row r="154" spans="1:11" s="10" customFormat="1" ht="23.25" customHeight="1">
      <c r="A154" s="91" t="s">
        <v>1132</v>
      </c>
      <c r="B154" s="86" t="s">
        <v>73</v>
      </c>
      <c r="C154" s="86"/>
      <c r="D154" s="89">
        <v>100</v>
      </c>
      <c r="E154" s="89" t="s">
        <v>595</v>
      </c>
      <c r="F154" s="95"/>
      <c r="G154" s="103">
        <f t="shared" si="4"/>
        <v>0</v>
      </c>
      <c r="H154" s="103"/>
      <c r="I154" s="99">
        <f t="shared" si="5"/>
        <v>0</v>
      </c>
      <c r="K154" s="13"/>
    </row>
    <row r="155" spans="1:11" s="10" customFormat="1" ht="23.25" customHeight="1">
      <c r="A155" s="91" t="s">
        <v>1133</v>
      </c>
      <c r="B155" s="86" t="s">
        <v>74</v>
      </c>
      <c r="C155" s="86"/>
      <c r="D155" s="89">
        <v>100</v>
      </c>
      <c r="E155" s="89" t="s">
        <v>595</v>
      </c>
      <c r="F155" s="95"/>
      <c r="G155" s="103">
        <f t="shared" si="4"/>
        <v>0</v>
      </c>
      <c r="H155" s="103"/>
      <c r="I155" s="99">
        <f t="shared" si="5"/>
        <v>0</v>
      </c>
      <c r="K155" s="13"/>
    </row>
    <row r="156" spans="1:11" s="10" customFormat="1" ht="23.25" customHeight="1">
      <c r="A156" s="91" t="s">
        <v>1134</v>
      </c>
      <c r="B156" s="86" t="s">
        <v>75</v>
      </c>
      <c r="C156" s="86"/>
      <c r="D156" s="89">
        <v>100</v>
      </c>
      <c r="E156" s="89" t="s">
        <v>595</v>
      </c>
      <c r="F156" s="95"/>
      <c r="G156" s="103">
        <f t="shared" si="4"/>
        <v>0</v>
      </c>
      <c r="H156" s="103"/>
      <c r="I156" s="99">
        <f t="shared" si="5"/>
        <v>0</v>
      </c>
      <c r="K156" s="13"/>
    </row>
    <row r="157" spans="1:11" s="10" customFormat="1" ht="23.25" customHeight="1">
      <c r="A157" s="91" t="s">
        <v>1135</v>
      </c>
      <c r="B157" s="86" t="s">
        <v>76</v>
      </c>
      <c r="C157" s="86"/>
      <c r="D157" s="89">
        <v>100</v>
      </c>
      <c r="E157" s="89" t="s">
        <v>595</v>
      </c>
      <c r="F157" s="95"/>
      <c r="G157" s="103">
        <f t="shared" si="4"/>
        <v>0</v>
      </c>
      <c r="H157" s="103"/>
      <c r="I157" s="99">
        <f t="shared" si="5"/>
        <v>0</v>
      </c>
      <c r="K157" s="13"/>
    </row>
    <row r="158" spans="1:11" s="10" customFormat="1" ht="23.25" customHeight="1">
      <c r="A158" s="91" t="s">
        <v>1136</v>
      </c>
      <c r="B158" s="86" t="s">
        <v>77</v>
      </c>
      <c r="C158" s="86"/>
      <c r="D158" s="89">
        <v>100</v>
      </c>
      <c r="E158" s="89" t="s">
        <v>595</v>
      </c>
      <c r="F158" s="95"/>
      <c r="G158" s="103">
        <f t="shared" si="4"/>
        <v>0</v>
      </c>
      <c r="H158" s="103"/>
      <c r="I158" s="99">
        <f t="shared" si="5"/>
        <v>0</v>
      </c>
      <c r="K158" s="13"/>
    </row>
    <row r="159" spans="1:11" s="10" customFormat="1" ht="23.25" customHeight="1">
      <c r="A159" s="91" t="s">
        <v>1137</v>
      </c>
      <c r="B159" s="86" t="s">
        <v>853</v>
      </c>
      <c r="C159" s="86"/>
      <c r="D159" s="89">
        <v>100</v>
      </c>
      <c r="E159" s="89" t="s">
        <v>595</v>
      </c>
      <c r="F159" s="95"/>
      <c r="G159" s="103">
        <f t="shared" si="4"/>
        <v>0</v>
      </c>
      <c r="H159" s="103"/>
      <c r="I159" s="99">
        <f t="shared" si="5"/>
        <v>0</v>
      </c>
      <c r="K159" s="13"/>
    </row>
    <row r="160" spans="1:11" s="10" customFormat="1" ht="23.25" customHeight="1">
      <c r="A160" s="91" t="s">
        <v>1138</v>
      </c>
      <c r="B160" s="86" t="s">
        <v>78</v>
      </c>
      <c r="C160" s="86"/>
      <c r="D160" s="89">
        <v>100</v>
      </c>
      <c r="E160" s="89" t="s">
        <v>595</v>
      </c>
      <c r="F160" s="95"/>
      <c r="G160" s="103">
        <f t="shared" si="4"/>
        <v>0</v>
      </c>
      <c r="H160" s="103"/>
      <c r="I160" s="99">
        <f t="shared" si="5"/>
        <v>0</v>
      </c>
      <c r="K160" s="13"/>
    </row>
    <row r="161" spans="1:11" s="10" customFormat="1" ht="23.25" customHeight="1">
      <c r="A161" s="91" t="s">
        <v>1139</v>
      </c>
      <c r="B161" s="86" t="s">
        <v>79</v>
      </c>
      <c r="C161" s="86"/>
      <c r="D161" s="89">
        <v>100</v>
      </c>
      <c r="E161" s="89" t="s">
        <v>595</v>
      </c>
      <c r="F161" s="95"/>
      <c r="G161" s="103">
        <f t="shared" si="4"/>
        <v>0</v>
      </c>
      <c r="H161" s="103"/>
      <c r="I161" s="99">
        <f t="shared" si="5"/>
        <v>0</v>
      </c>
      <c r="K161" s="13"/>
    </row>
    <row r="162" spans="1:11" s="10" customFormat="1" ht="23.25" customHeight="1">
      <c r="A162" s="91" t="s">
        <v>1140</v>
      </c>
      <c r="B162" s="86" t="s">
        <v>80</v>
      </c>
      <c r="C162" s="86"/>
      <c r="D162" s="89">
        <v>100</v>
      </c>
      <c r="E162" s="89" t="s">
        <v>595</v>
      </c>
      <c r="F162" s="95"/>
      <c r="G162" s="103">
        <f t="shared" si="4"/>
        <v>0</v>
      </c>
      <c r="H162" s="103"/>
      <c r="I162" s="99">
        <f t="shared" si="5"/>
        <v>0</v>
      </c>
      <c r="K162" s="13"/>
    </row>
    <row r="163" spans="1:11" s="10" customFormat="1" ht="23.25" customHeight="1">
      <c r="A163" s="91" t="s">
        <v>1141</v>
      </c>
      <c r="B163" s="86" t="s">
        <v>81</v>
      </c>
      <c r="C163" s="86"/>
      <c r="D163" s="89">
        <v>100</v>
      </c>
      <c r="E163" s="89" t="s">
        <v>595</v>
      </c>
      <c r="F163" s="95"/>
      <c r="G163" s="103">
        <f t="shared" si="4"/>
        <v>0</v>
      </c>
      <c r="H163" s="103"/>
      <c r="I163" s="99">
        <f t="shared" si="5"/>
        <v>0</v>
      </c>
      <c r="K163" s="13"/>
    </row>
    <row r="164" spans="1:11" s="10" customFormat="1" ht="23.25" customHeight="1">
      <c r="A164" s="91" t="s">
        <v>1142</v>
      </c>
      <c r="B164" s="86" t="s">
        <v>852</v>
      </c>
      <c r="C164" s="86"/>
      <c r="D164" s="89">
        <v>150</v>
      </c>
      <c r="E164" s="89" t="s">
        <v>596</v>
      </c>
      <c r="F164" s="95"/>
      <c r="G164" s="103">
        <f t="shared" si="4"/>
        <v>0</v>
      </c>
      <c r="H164" s="103"/>
      <c r="I164" s="99">
        <f t="shared" si="5"/>
        <v>0</v>
      </c>
      <c r="K164" s="13"/>
    </row>
    <row r="165" spans="1:11" s="10" customFormat="1" ht="23.25" customHeight="1">
      <c r="A165" s="91" t="s">
        <v>1143</v>
      </c>
      <c r="B165" s="86" t="s">
        <v>82</v>
      </c>
      <c r="C165" s="86"/>
      <c r="D165" s="89">
        <v>100</v>
      </c>
      <c r="E165" s="89" t="s">
        <v>595</v>
      </c>
      <c r="F165" s="95"/>
      <c r="G165" s="103">
        <f t="shared" si="4"/>
        <v>0</v>
      </c>
      <c r="H165" s="103"/>
      <c r="I165" s="99">
        <f t="shared" si="5"/>
        <v>0</v>
      </c>
      <c r="K165" s="13"/>
    </row>
    <row r="166" spans="1:11" s="10" customFormat="1" ht="23.25" customHeight="1">
      <c r="A166" s="91" t="s">
        <v>1144</v>
      </c>
      <c r="B166" s="86" t="s">
        <v>83</v>
      </c>
      <c r="C166" s="86"/>
      <c r="D166" s="89">
        <v>100</v>
      </c>
      <c r="E166" s="89" t="s">
        <v>595</v>
      </c>
      <c r="F166" s="95"/>
      <c r="G166" s="103">
        <f t="shared" si="4"/>
        <v>0</v>
      </c>
      <c r="H166" s="103"/>
      <c r="I166" s="99">
        <f t="shared" si="5"/>
        <v>0</v>
      </c>
      <c r="K166" s="13"/>
    </row>
    <row r="167" spans="1:11" s="10" customFormat="1" ht="23.25" customHeight="1">
      <c r="A167" s="91" t="s">
        <v>1145</v>
      </c>
      <c r="B167" s="86" t="s">
        <v>84</v>
      </c>
      <c r="C167" s="86"/>
      <c r="D167" s="89">
        <v>100</v>
      </c>
      <c r="E167" s="89" t="s">
        <v>595</v>
      </c>
      <c r="F167" s="95"/>
      <c r="G167" s="103">
        <f t="shared" si="4"/>
        <v>0</v>
      </c>
      <c r="H167" s="103"/>
      <c r="I167" s="99">
        <f t="shared" si="5"/>
        <v>0</v>
      </c>
      <c r="K167" s="13"/>
    </row>
    <row r="168" spans="1:11" s="10" customFormat="1" ht="23.25" customHeight="1">
      <c r="A168" s="91" t="s">
        <v>1146</v>
      </c>
      <c r="B168" s="86" t="s">
        <v>851</v>
      </c>
      <c r="C168" s="86"/>
      <c r="D168" s="89">
        <v>100</v>
      </c>
      <c r="E168" s="89" t="s">
        <v>517</v>
      </c>
      <c r="F168" s="95"/>
      <c r="G168" s="103">
        <f t="shared" si="4"/>
        <v>0</v>
      </c>
      <c r="H168" s="103"/>
      <c r="I168" s="99">
        <f t="shared" si="5"/>
        <v>0</v>
      </c>
      <c r="K168" s="13"/>
    </row>
    <row r="169" spans="1:11" s="10" customFormat="1" ht="23.25" customHeight="1">
      <c r="A169" s="91" t="s">
        <v>1147</v>
      </c>
      <c r="B169" s="86" t="s">
        <v>850</v>
      </c>
      <c r="C169" s="86"/>
      <c r="D169" s="89">
        <v>25</v>
      </c>
      <c r="E169" s="89" t="s">
        <v>596</v>
      </c>
      <c r="F169" s="95"/>
      <c r="G169" s="103">
        <f t="shared" si="4"/>
        <v>0</v>
      </c>
      <c r="H169" s="103"/>
      <c r="I169" s="99">
        <f t="shared" si="5"/>
        <v>0</v>
      </c>
      <c r="K169" s="13"/>
    </row>
    <row r="170" spans="1:11" s="10" customFormat="1" ht="23.25" customHeight="1">
      <c r="A170" s="91" t="s">
        <v>1148</v>
      </c>
      <c r="B170" s="86" t="s">
        <v>844</v>
      </c>
      <c r="C170" s="86"/>
      <c r="D170" s="89">
        <v>30</v>
      </c>
      <c r="E170" s="89" t="s">
        <v>517</v>
      </c>
      <c r="F170" s="95"/>
      <c r="G170" s="103">
        <f t="shared" si="4"/>
        <v>0</v>
      </c>
      <c r="H170" s="103"/>
      <c r="I170" s="99">
        <f t="shared" si="5"/>
        <v>0</v>
      </c>
      <c r="K170" s="13"/>
    </row>
    <row r="171" spans="1:11" s="10" customFormat="1" ht="23.25" customHeight="1">
      <c r="A171" s="91" t="s">
        <v>1149</v>
      </c>
      <c r="B171" s="86" t="s">
        <v>85</v>
      </c>
      <c r="C171" s="86"/>
      <c r="D171" s="89">
        <v>100</v>
      </c>
      <c r="E171" s="89" t="s">
        <v>595</v>
      </c>
      <c r="F171" s="95"/>
      <c r="G171" s="103">
        <f t="shared" si="4"/>
        <v>0</v>
      </c>
      <c r="H171" s="103"/>
      <c r="I171" s="99">
        <f t="shared" si="5"/>
        <v>0</v>
      </c>
      <c r="K171" s="13"/>
    </row>
    <row r="172" spans="1:11" s="10" customFormat="1" ht="23.25" customHeight="1">
      <c r="A172" s="91" t="s">
        <v>1150</v>
      </c>
      <c r="B172" s="86" t="s">
        <v>849</v>
      </c>
      <c r="C172" s="86"/>
      <c r="D172" s="89">
        <v>25</v>
      </c>
      <c r="E172" s="89" t="s">
        <v>517</v>
      </c>
      <c r="F172" s="95"/>
      <c r="G172" s="103">
        <f t="shared" si="4"/>
        <v>0</v>
      </c>
      <c r="H172" s="103"/>
      <c r="I172" s="99">
        <f t="shared" si="5"/>
        <v>0</v>
      </c>
      <c r="K172" s="13"/>
    </row>
    <row r="173" spans="1:11" s="10" customFormat="1" ht="23.25" customHeight="1">
      <c r="A173" s="91" t="s">
        <v>1151</v>
      </c>
      <c r="B173" s="86" t="s">
        <v>86</v>
      </c>
      <c r="C173" s="86"/>
      <c r="D173" s="89">
        <v>500</v>
      </c>
      <c r="E173" s="89" t="s">
        <v>596</v>
      </c>
      <c r="F173" s="95"/>
      <c r="G173" s="103">
        <f t="shared" si="4"/>
        <v>0</v>
      </c>
      <c r="H173" s="103"/>
      <c r="I173" s="99">
        <f t="shared" si="5"/>
        <v>0</v>
      </c>
      <c r="K173" s="13"/>
    </row>
    <row r="174" spans="1:11" s="10" customFormat="1" ht="23.25" customHeight="1">
      <c r="A174" s="91" t="s">
        <v>1152</v>
      </c>
      <c r="B174" s="86" t="s">
        <v>848</v>
      </c>
      <c r="C174" s="86"/>
      <c r="D174" s="89">
        <v>100</v>
      </c>
      <c r="E174" s="89" t="s">
        <v>517</v>
      </c>
      <c r="F174" s="95"/>
      <c r="G174" s="103">
        <f t="shared" si="4"/>
        <v>0</v>
      </c>
      <c r="H174" s="103"/>
      <c r="I174" s="99">
        <f t="shared" si="5"/>
        <v>0</v>
      </c>
      <c r="K174" s="13"/>
    </row>
    <row r="175" spans="1:11" s="10" customFormat="1" ht="23.25" customHeight="1">
      <c r="A175" s="91" t="s">
        <v>1153</v>
      </c>
      <c r="B175" s="86" t="s">
        <v>847</v>
      </c>
      <c r="C175" s="86"/>
      <c r="D175" s="89">
        <v>100</v>
      </c>
      <c r="E175" s="89" t="s">
        <v>517</v>
      </c>
      <c r="F175" s="95"/>
      <c r="G175" s="103">
        <f t="shared" si="4"/>
        <v>0</v>
      </c>
      <c r="H175" s="103"/>
      <c r="I175" s="99">
        <f t="shared" si="5"/>
        <v>0</v>
      </c>
      <c r="K175" s="13"/>
    </row>
    <row r="176" spans="1:11" s="10" customFormat="1" ht="23.25" customHeight="1">
      <c r="A176" s="91" t="s">
        <v>1154</v>
      </c>
      <c r="B176" s="86" t="s">
        <v>87</v>
      </c>
      <c r="C176" s="86"/>
      <c r="D176" s="89">
        <v>500</v>
      </c>
      <c r="E176" s="89" t="s">
        <v>596</v>
      </c>
      <c r="F176" s="95"/>
      <c r="G176" s="103">
        <f t="shared" si="4"/>
        <v>0</v>
      </c>
      <c r="H176" s="103"/>
      <c r="I176" s="99">
        <f t="shared" si="5"/>
        <v>0</v>
      </c>
      <c r="K176" s="13"/>
    </row>
    <row r="177" spans="1:11" s="10" customFormat="1" ht="23.25" customHeight="1">
      <c r="A177" s="91" t="s">
        <v>1155</v>
      </c>
      <c r="B177" s="86" t="s">
        <v>88</v>
      </c>
      <c r="C177" s="86"/>
      <c r="D177" s="89">
        <v>500</v>
      </c>
      <c r="E177" s="89" t="s">
        <v>596</v>
      </c>
      <c r="F177" s="95"/>
      <c r="G177" s="103">
        <f t="shared" si="4"/>
        <v>0</v>
      </c>
      <c r="H177" s="103"/>
      <c r="I177" s="99">
        <f t="shared" si="5"/>
        <v>0</v>
      </c>
      <c r="K177" s="13"/>
    </row>
    <row r="178" spans="1:11" s="10" customFormat="1" ht="23.25" customHeight="1">
      <c r="A178" s="91" t="s">
        <v>1156</v>
      </c>
      <c r="B178" s="86" t="s">
        <v>89</v>
      </c>
      <c r="C178" s="86"/>
      <c r="D178" s="89">
        <v>100</v>
      </c>
      <c r="E178" s="89" t="s">
        <v>595</v>
      </c>
      <c r="F178" s="95"/>
      <c r="G178" s="103">
        <f t="shared" si="4"/>
        <v>0</v>
      </c>
      <c r="H178" s="103"/>
      <c r="I178" s="99">
        <f t="shared" si="5"/>
        <v>0</v>
      </c>
      <c r="K178" s="13"/>
    </row>
    <row r="179" spans="1:11" s="10" customFormat="1" ht="23.25" customHeight="1">
      <c r="A179" s="91" t="s">
        <v>1157</v>
      </c>
      <c r="B179" s="86" t="s">
        <v>90</v>
      </c>
      <c r="C179" s="86"/>
      <c r="D179" s="89">
        <v>100</v>
      </c>
      <c r="E179" s="89" t="s">
        <v>595</v>
      </c>
      <c r="F179" s="95"/>
      <c r="G179" s="103">
        <f t="shared" si="4"/>
        <v>0</v>
      </c>
      <c r="H179" s="103"/>
      <c r="I179" s="99">
        <f t="shared" si="5"/>
        <v>0</v>
      </c>
      <c r="K179" s="13"/>
    </row>
    <row r="180" spans="1:11" s="10" customFormat="1" ht="23.25" customHeight="1">
      <c r="A180" s="91" t="s">
        <v>1158</v>
      </c>
      <c r="B180" s="86" t="s">
        <v>91</v>
      </c>
      <c r="C180" s="86"/>
      <c r="D180" s="89">
        <v>100</v>
      </c>
      <c r="E180" s="89" t="s">
        <v>595</v>
      </c>
      <c r="F180" s="95"/>
      <c r="G180" s="103">
        <f t="shared" si="4"/>
        <v>0</v>
      </c>
      <c r="H180" s="103"/>
      <c r="I180" s="99">
        <f t="shared" si="5"/>
        <v>0</v>
      </c>
      <c r="K180" s="13"/>
    </row>
    <row r="181" spans="1:11" s="10" customFormat="1" ht="23.25" customHeight="1">
      <c r="A181" s="91" t="s">
        <v>1159</v>
      </c>
      <c r="B181" s="86" t="s">
        <v>92</v>
      </c>
      <c r="C181" s="86"/>
      <c r="D181" s="89">
        <v>100</v>
      </c>
      <c r="E181" s="89" t="s">
        <v>595</v>
      </c>
      <c r="F181" s="95"/>
      <c r="G181" s="103">
        <f t="shared" si="4"/>
        <v>0</v>
      </c>
      <c r="H181" s="103"/>
      <c r="I181" s="99">
        <f t="shared" si="5"/>
        <v>0</v>
      </c>
      <c r="K181" s="13"/>
    </row>
    <row r="182" spans="1:11" s="10" customFormat="1" ht="23.25" customHeight="1">
      <c r="A182" s="91" t="s">
        <v>1160</v>
      </c>
      <c r="B182" s="86" t="s">
        <v>93</v>
      </c>
      <c r="C182" s="86"/>
      <c r="D182" s="89">
        <v>100</v>
      </c>
      <c r="E182" s="89" t="s">
        <v>517</v>
      </c>
      <c r="F182" s="95"/>
      <c r="G182" s="103">
        <f t="shared" si="4"/>
        <v>0</v>
      </c>
      <c r="H182" s="103"/>
      <c r="I182" s="99">
        <f t="shared" si="5"/>
        <v>0</v>
      </c>
      <c r="K182" s="13"/>
    </row>
    <row r="183" spans="1:11" s="10" customFormat="1" ht="23.25" customHeight="1">
      <c r="A183" s="91" t="s">
        <v>1161</v>
      </c>
      <c r="B183" s="86" t="s">
        <v>846</v>
      </c>
      <c r="C183" s="86"/>
      <c r="D183" s="89">
        <v>100</v>
      </c>
      <c r="E183" s="89" t="s">
        <v>517</v>
      </c>
      <c r="F183" s="95"/>
      <c r="G183" s="103">
        <f t="shared" si="4"/>
        <v>0</v>
      </c>
      <c r="H183" s="103"/>
      <c r="I183" s="99">
        <f t="shared" si="5"/>
        <v>0</v>
      </c>
      <c r="K183" s="13"/>
    </row>
    <row r="184" spans="1:11" s="10" customFormat="1" ht="23.25" customHeight="1">
      <c r="A184" s="91" t="s">
        <v>1162</v>
      </c>
      <c r="B184" s="86" t="s">
        <v>95</v>
      </c>
      <c r="C184" s="86"/>
      <c r="D184" s="89">
        <v>500</v>
      </c>
      <c r="E184" s="89" t="s">
        <v>517</v>
      </c>
      <c r="F184" s="95"/>
      <c r="G184" s="103">
        <f t="shared" si="4"/>
        <v>0</v>
      </c>
      <c r="H184" s="103"/>
      <c r="I184" s="99">
        <f t="shared" si="5"/>
        <v>0</v>
      </c>
      <c r="K184" s="13"/>
    </row>
    <row r="185" spans="1:11" s="10" customFormat="1" ht="23.25" customHeight="1">
      <c r="A185" s="91" t="s">
        <v>1163</v>
      </c>
      <c r="B185" s="86" t="s">
        <v>96</v>
      </c>
      <c r="C185" s="86"/>
      <c r="D185" s="89">
        <v>500</v>
      </c>
      <c r="E185" s="89" t="s">
        <v>517</v>
      </c>
      <c r="F185" s="95"/>
      <c r="G185" s="103">
        <f t="shared" si="4"/>
        <v>0</v>
      </c>
      <c r="H185" s="103"/>
      <c r="I185" s="99">
        <f t="shared" si="5"/>
        <v>0</v>
      </c>
      <c r="K185" s="13"/>
    </row>
    <row r="186" spans="1:11" s="10" customFormat="1" ht="23.25" customHeight="1">
      <c r="A186" s="91" t="s">
        <v>1164</v>
      </c>
      <c r="B186" s="86" t="s">
        <v>97</v>
      </c>
      <c r="C186" s="86"/>
      <c r="D186" s="89">
        <v>500</v>
      </c>
      <c r="E186" s="89" t="s">
        <v>517</v>
      </c>
      <c r="F186" s="95"/>
      <c r="G186" s="103">
        <f t="shared" si="4"/>
        <v>0</v>
      </c>
      <c r="H186" s="103"/>
      <c r="I186" s="99">
        <f t="shared" si="5"/>
        <v>0</v>
      </c>
      <c r="K186" s="13"/>
    </row>
    <row r="187" spans="1:11" s="10" customFormat="1" ht="23.25" customHeight="1">
      <c r="A187" s="91" t="s">
        <v>1165</v>
      </c>
      <c r="B187" s="86" t="s">
        <v>98</v>
      </c>
      <c r="C187" s="86"/>
      <c r="D187" s="89">
        <v>500</v>
      </c>
      <c r="E187" s="89" t="s">
        <v>517</v>
      </c>
      <c r="F187" s="95"/>
      <c r="G187" s="103">
        <f t="shared" si="4"/>
        <v>0</v>
      </c>
      <c r="H187" s="103"/>
      <c r="I187" s="99">
        <f t="shared" si="5"/>
        <v>0</v>
      </c>
      <c r="K187" s="13"/>
    </row>
    <row r="188" spans="1:11" s="10" customFormat="1" ht="23.25" customHeight="1">
      <c r="A188" s="91" t="s">
        <v>1166</v>
      </c>
      <c r="B188" s="86" t="s">
        <v>100</v>
      </c>
      <c r="C188" s="86"/>
      <c r="D188" s="89">
        <v>500</v>
      </c>
      <c r="E188" s="89" t="s">
        <v>596</v>
      </c>
      <c r="F188" s="95"/>
      <c r="G188" s="103">
        <f t="shared" si="4"/>
        <v>0</v>
      </c>
      <c r="H188" s="103"/>
      <c r="I188" s="99">
        <f t="shared" si="5"/>
        <v>0</v>
      </c>
      <c r="K188" s="13"/>
    </row>
    <row r="189" spans="1:11" s="10" customFormat="1" ht="23.25" customHeight="1">
      <c r="A189" s="91" t="s">
        <v>1167</v>
      </c>
      <c r="B189" s="86" t="s">
        <v>845</v>
      </c>
      <c r="C189" s="86"/>
      <c r="D189" s="89">
        <v>500</v>
      </c>
      <c r="E189" s="89" t="s">
        <v>596</v>
      </c>
      <c r="F189" s="95"/>
      <c r="G189" s="103">
        <f t="shared" si="4"/>
        <v>0</v>
      </c>
      <c r="H189" s="103"/>
      <c r="I189" s="99">
        <f t="shared" si="5"/>
        <v>0</v>
      </c>
      <c r="K189" s="13"/>
    </row>
    <row r="190" spans="1:11" s="10" customFormat="1" ht="23.25" customHeight="1">
      <c r="A190" s="91" t="s">
        <v>1168</v>
      </c>
      <c r="B190" s="86" t="s">
        <v>843</v>
      </c>
      <c r="C190" s="86"/>
      <c r="D190" s="89">
        <v>100</v>
      </c>
      <c r="E190" s="89" t="s">
        <v>517</v>
      </c>
      <c r="F190" s="95"/>
      <c r="G190" s="103">
        <f t="shared" si="4"/>
        <v>0</v>
      </c>
      <c r="H190" s="103"/>
      <c r="I190" s="99">
        <f t="shared" si="5"/>
        <v>0</v>
      </c>
      <c r="K190" s="13"/>
    </row>
    <row r="191" spans="1:11" s="10" customFormat="1" ht="23.25" customHeight="1">
      <c r="A191" s="91" t="s">
        <v>1169</v>
      </c>
      <c r="B191" s="86" t="s">
        <v>842</v>
      </c>
      <c r="C191" s="86"/>
      <c r="D191" s="89">
        <v>100</v>
      </c>
      <c r="E191" s="89" t="s">
        <v>517</v>
      </c>
      <c r="F191" s="95"/>
      <c r="G191" s="103">
        <f t="shared" si="4"/>
        <v>0</v>
      </c>
      <c r="H191" s="103"/>
      <c r="I191" s="99">
        <f t="shared" si="5"/>
        <v>0</v>
      </c>
      <c r="K191" s="13"/>
    </row>
    <row r="192" spans="1:11" s="10" customFormat="1" ht="23.25" customHeight="1">
      <c r="A192" s="91" t="s">
        <v>1170</v>
      </c>
      <c r="B192" s="86" t="s">
        <v>841</v>
      </c>
      <c r="C192" s="86"/>
      <c r="D192" s="89">
        <v>250</v>
      </c>
      <c r="E192" s="89" t="s">
        <v>596</v>
      </c>
      <c r="F192" s="95"/>
      <c r="G192" s="103">
        <f t="shared" si="4"/>
        <v>0</v>
      </c>
      <c r="H192" s="103"/>
      <c r="I192" s="99">
        <f t="shared" si="5"/>
        <v>0</v>
      </c>
      <c r="K192" s="13"/>
    </row>
    <row r="193" spans="1:11" s="10" customFormat="1" ht="23.25" customHeight="1">
      <c r="A193" s="91" t="s">
        <v>1171</v>
      </c>
      <c r="B193" s="86" t="s">
        <v>104</v>
      </c>
      <c r="C193" s="86"/>
      <c r="D193" s="89">
        <v>200</v>
      </c>
      <c r="E193" s="89" t="s">
        <v>596</v>
      </c>
      <c r="F193" s="95"/>
      <c r="G193" s="103">
        <f t="shared" si="4"/>
        <v>0</v>
      </c>
      <c r="H193" s="103"/>
      <c r="I193" s="99">
        <f t="shared" si="5"/>
        <v>0</v>
      </c>
      <c r="K193" s="13"/>
    </row>
    <row r="194" spans="1:11" s="10" customFormat="1" ht="23.25" customHeight="1">
      <c r="A194" s="91" t="s">
        <v>1172</v>
      </c>
      <c r="B194" s="86" t="s">
        <v>105</v>
      </c>
      <c r="C194" s="86"/>
      <c r="D194" s="89">
        <v>100</v>
      </c>
      <c r="E194" s="89" t="s">
        <v>605</v>
      </c>
      <c r="F194" s="95"/>
      <c r="G194" s="103">
        <f t="shared" si="4"/>
        <v>0</v>
      </c>
      <c r="H194" s="103"/>
      <c r="I194" s="99">
        <f t="shared" si="5"/>
        <v>0</v>
      </c>
      <c r="K194" s="13"/>
    </row>
    <row r="195" spans="1:11" s="10" customFormat="1" ht="23.25" customHeight="1">
      <c r="A195" s="91" t="s">
        <v>1173</v>
      </c>
      <c r="B195" s="86" t="s">
        <v>106</v>
      </c>
      <c r="C195" s="86"/>
      <c r="D195" s="89">
        <v>100</v>
      </c>
      <c r="E195" s="89" t="s">
        <v>605</v>
      </c>
      <c r="F195" s="95"/>
      <c r="G195" s="103">
        <f t="shared" si="4"/>
        <v>0</v>
      </c>
      <c r="H195" s="103"/>
      <c r="I195" s="99">
        <f t="shared" si="5"/>
        <v>0</v>
      </c>
      <c r="K195" s="13"/>
    </row>
    <row r="196" spans="1:11" s="10" customFormat="1" ht="23.25" customHeight="1">
      <c r="A196" s="91" t="s">
        <v>1174</v>
      </c>
      <c r="B196" s="86" t="s">
        <v>107</v>
      </c>
      <c r="C196" s="86"/>
      <c r="D196" s="89">
        <v>100</v>
      </c>
      <c r="E196" s="89" t="s">
        <v>605</v>
      </c>
      <c r="F196" s="95"/>
      <c r="G196" s="103">
        <f t="shared" si="4"/>
        <v>0</v>
      </c>
      <c r="H196" s="103"/>
      <c r="I196" s="99">
        <f t="shared" si="5"/>
        <v>0</v>
      </c>
      <c r="K196" s="13"/>
    </row>
    <row r="197" spans="1:11" s="10" customFormat="1" ht="23.25" customHeight="1">
      <c r="A197" s="91" t="s">
        <v>1175</v>
      </c>
      <c r="B197" s="86" t="s">
        <v>108</v>
      </c>
      <c r="C197" s="86"/>
      <c r="D197" s="89">
        <v>100</v>
      </c>
      <c r="E197" s="89" t="s">
        <v>605</v>
      </c>
      <c r="F197" s="95"/>
      <c r="G197" s="103">
        <f t="shared" si="4"/>
        <v>0</v>
      </c>
      <c r="H197" s="103"/>
      <c r="I197" s="99">
        <f t="shared" si="5"/>
        <v>0</v>
      </c>
      <c r="K197" s="13"/>
    </row>
    <row r="198" spans="1:11" s="10" customFormat="1" ht="23.25" customHeight="1">
      <c r="A198" s="91" t="s">
        <v>1176</v>
      </c>
      <c r="B198" s="86" t="s">
        <v>109</v>
      </c>
      <c r="C198" s="86"/>
      <c r="D198" s="89">
        <v>100</v>
      </c>
      <c r="E198" s="89" t="s">
        <v>595</v>
      </c>
      <c r="F198" s="95"/>
      <c r="G198" s="103">
        <f t="shared" si="4"/>
        <v>0</v>
      </c>
      <c r="H198" s="103"/>
      <c r="I198" s="99">
        <f t="shared" si="5"/>
        <v>0</v>
      </c>
      <c r="K198" s="13"/>
    </row>
    <row r="199" spans="1:11" s="10" customFormat="1" ht="23.25" customHeight="1">
      <c r="A199" s="91" t="s">
        <v>1177</v>
      </c>
      <c r="B199" s="86" t="s">
        <v>110</v>
      </c>
      <c r="C199" s="86"/>
      <c r="D199" s="89">
        <v>100</v>
      </c>
      <c r="E199" s="89" t="s">
        <v>595</v>
      </c>
      <c r="F199" s="95"/>
      <c r="G199" s="103">
        <f t="shared" si="4"/>
        <v>0</v>
      </c>
      <c r="H199" s="103"/>
      <c r="I199" s="99">
        <f t="shared" si="5"/>
        <v>0</v>
      </c>
      <c r="K199" s="13"/>
    </row>
    <row r="200" spans="1:11" s="10" customFormat="1" ht="23.25" customHeight="1">
      <c r="A200" s="91" t="s">
        <v>1178</v>
      </c>
      <c r="B200" s="86" t="s">
        <v>111</v>
      </c>
      <c r="C200" s="86"/>
      <c r="D200" s="89">
        <v>100</v>
      </c>
      <c r="E200" s="89" t="s">
        <v>595</v>
      </c>
      <c r="F200" s="95"/>
      <c r="G200" s="103">
        <f t="shared" ref="G200:G263" si="6">D200*F200</f>
        <v>0</v>
      </c>
      <c r="H200" s="103"/>
      <c r="I200" s="99">
        <f t="shared" ref="I200:I263" si="7">SUM(G200:H200)</f>
        <v>0</v>
      </c>
      <c r="K200" s="13"/>
    </row>
    <row r="201" spans="1:11" s="10" customFormat="1" ht="23.25" customHeight="1">
      <c r="A201" s="91" t="s">
        <v>1179</v>
      </c>
      <c r="B201" s="86" t="s">
        <v>112</v>
      </c>
      <c r="C201" s="86"/>
      <c r="D201" s="89">
        <v>100</v>
      </c>
      <c r="E201" s="89" t="s">
        <v>595</v>
      </c>
      <c r="F201" s="95"/>
      <c r="G201" s="103">
        <f t="shared" si="6"/>
        <v>0</v>
      </c>
      <c r="H201" s="103"/>
      <c r="I201" s="99">
        <f t="shared" si="7"/>
        <v>0</v>
      </c>
      <c r="K201" s="13"/>
    </row>
    <row r="202" spans="1:11" s="10" customFormat="1" ht="23.25" customHeight="1">
      <c r="A202" s="91" t="s">
        <v>1180</v>
      </c>
      <c r="B202" s="86" t="s">
        <v>840</v>
      </c>
      <c r="C202" s="86"/>
      <c r="D202" s="89">
        <v>20</v>
      </c>
      <c r="E202" s="89" t="s">
        <v>517</v>
      </c>
      <c r="F202" s="95"/>
      <c r="G202" s="103">
        <f t="shared" si="6"/>
        <v>0</v>
      </c>
      <c r="H202" s="103"/>
      <c r="I202" s="99">
        <f t="shared" si="7"/>
        <v>0</v>
      </c>
      <c r="K202" s="13"/>
    </row>
    <row r="203" spans="1:11" s="10" customFormat="1" ht="23.25" customHeight="1">
      <c r="A203" s="91" t="s">
        <v>1181</v>
      </c>
      <c r="B203" s="86" t="s">
        <v>114</v>
      </c>
      <c r="C203" s="86"/>
      <c r="D203" s="89">
        <v>100</v>
      </c>
      <c r="E203" s="89" t="s">
        <v>595</v>
      </c>
      <c r="F203" s="95"/>
      <c r="G203" s="103">
        <f t="shared" si="6"/>
        <v>0</v>
      </c>
      <c r="H203" s="103"/>
      <c r="I203" s="99">
        <f t="shared" si="7"/>
        <v>0</v>
      </c>
      <c r="K203" s="13"/>
    </row>
    <row r="204" spans="1:11" s="10" customFormat="1" ht="23.25" customHeight="1">
      <c r="A204" s="91" t="s">
        <v>1182</v>
      </c>
      <c r="B204" s="86" t="s">
        <v>115</v>
      </c>
      <c r="C204" s="86"/>
      <c r="D204" s="89">
        <v>100</v>
      </c>
      <c r="E204" s="89" t="s">
        <v>595</v>
      </c>
      <c r="F204" s="95"/>
      <c r="G204" s="103">
        <f t="shared" si="6"/>
        <v>0</v>
      </c>
      <c r="H204" s="103"/>
      <c r="I204" s="99">
        <f t="shared" si="7"/>
        <v>0</v>
      </c>
      <c r="K204" s="13"/>
    </row>
    <row r="205" spans="1:11" s="10" customFormat="1" ht="23.25" customHeight="1">
      <c r="A205" s="91" t="s">
        <v>1183</v>
      </c>
      <c r="B205" s="86" t="s">
        <v>839</v>
      </c>
      <c r="C205" s="86"/>
      <c r="D205" s="89">
        <v>100</v>
      </c>
      <c r="E205" s="89" t="s">
        <v>595</v>
      </c>
      <c r="F205" s="95"/>
      <c r="G205" s="103">
        <f t="shared" si="6"/>
        <v>0</v>
      </c>
      <c r="H205" s="103"/>
      <c r="I205" s="99">
        <f t="shared" si="7"/>
        <v>0</v>
      </c>
      <c r="K205" s="13"/>
    </row>
    <row r="206" spans="1:11" s="10" customFormat="1" ht="23.25" customHeight="1">
      <c r="A206" s="91" t="s">
        <v>1184</v>
      </c>
      <c r="B206" s="86" t="s">
        <v>116</v>
      </c>
      <c r="C206" s="86"/>
      <c r="D206" s="89">
        <v>100</v>
      </c>
      <c r="E206" s="89" t="s">
        <v>595</v>
      </c>
      <c r="F206" s="95"/>
      <c r="G206" s="103">
        <f t="shared" si="6"/>
        <v>0</v>
      </c>
      <c r="H206" s="103"/>
      <c r="I206" s="99">
        <f t="shared" si="7"/>
        <v>0</v>
      </c>
      <c r="K206" s="13"/>
    </row>
    <row r="207" spans="1:11" s="10" customFormat="1" ht="23.25" customHeight="1">
      <c r="A207" s="91" t="s">
        <v>1185</v>
      </c>
      <c r="B207" s="86" t="s">
        <v>113</v>
      </c>
      <c r="C207" s="86"/>
      <c r="D207" s="89">
        <v>500</v>
      </c>
      <c r="E207" s="89" t="s">
        <v>517</v>
      </c>
      <c r="F207" s="95"/>
      <c r="G207" s="103">
        <f t="shared" si="6"/>
        <v>0</v>
      </c>
      <c r="H207" s="103"/>
      <c r="I207" s="99">
        <f t="shared" si="7"/>
        <v>0</v>
      </c>
      <c r="K207" s="13"/>
    </row>
    <row r="208" spans="1:11" s="10" customFormat="1" ht="23.25" customHeight="1">
      <c r="A208" s="91" t="s">
        <v>1186</v>
      </c>
      <c r="B208" s="86" t="s">
        <v>606</v>
      </c>
      <c r="C208" s="86"/>
      <c r="D208" s="89">
        <v>500</v>
      </c>
      <c r="E208" s="89" t="s">
        <v>596</v>
      </c>
      <c r="F208" s="95"/>
      <c r="G208" s="103">
        <f t="shared" si="6"/>
        <v>0</v>
      </c>
      <c r="H208" s="103"/>
      <c r="I208" s="99">
        <f t="shared" si="7"/>
        <v>0</v>
      </c>
      <c r="K208" s="13"/>
    </row>
    <row r="209" spans="1:11" s="10" customFormat="1" ht="23.25" customHeight="1">
      <c r="A209" s="91" t="s">
        <v>1187</v>
      </c>
      <c r="B209" s="86" t="s">
        <v>117</v>
      </c>
      <c r="C209" s="86"/>
      <c r="D209" s="89">
        <v>100</v>
      </c>
      <c r="E209" s="89" t="s">
        <v>595</v>
      </c>
      <c r="F209" s="95"/>
      <c r="G209" s="103">
        <f t="shared" si="6"/>
        <v>0</v>
      </c>
      <c r="H209" s="103"/>
      <c r="I209" s="99">
        <f t="shared" si="7"/>
        <v>0</v>
      </c>
      <c r="K209" s="13"/>
    </row>
    <row r="210" spans="1:11" s="10" customFormat="1" ht="23.25" customHeight="1">
      <c r="A210" s="91" t="s">
        <v>1188</v>
      </c>
      <c r="B210" s="86" t="s">
        <v>836</v>
      </c>
      <c r="C210" s="86"/>
      <c r="D210" s="89">
        <v>50</v>
      </c>
      <c r="E210" s="89" t="s">
        <v>517</v>
      </c>
      <c r="F210" s="95"/>
      <c r="G210" s="103">
        <f t="shared" si="6"/>
        <v>0</v>
      </c>
      <c r="H210" s="103"/>
      <c r="I210" s="99">
        <f t="shared" si="7"/>
        <v>0</v>
      </c>
      <c r="K210" s="13"/>
    </row>
    <row r="211" spans="1:11" s="10" customFormat="1" ht="23.25" customHeight="1">
      <c r="A211" s="91" t="s">
        <v>1189</v>
      </c>
      <c r="B211" s="86" t="s">
        <v>118</v>
      </c>
      <c r="C211" s="86"/>
      <c r="D211" s="89">
        <v>150</v>
      </c>
      <c r="E211" s="89" t="s">
        <v>596</v>
      </c>
      <c r="F211" s="95"/>
      <c r="G211" s="103">
        <f t="shared" si="6"/>
        <v>0</v>
      </c>
      <c r="H211" s="103"/>
      <c r="I211" s="99">
        <f t="shared" si="7"/>
        <v>0</v>
      </c>
      <c r="K211" s="13"/>
    </row>
    <row r="212" spans="1:11" s="10" customFormat="1" ht="23.25" customHeight="1">
      <c r="A212" s="91" t="s">
        <v>1190</v>
      </c>
      <c r="B212" s="86" t="s">
        <v>838</v>
      </c>
      <c r="C212" s="86"/>
      <c r="D212" s="89">
        <v>500</v>
      </c>
      <c r="E212" s="89" t="s">
        <v>596</v>
      </c>
      <c r="F212" s="95"/>
      <c r="G212" s="103">
        <f t="shared" si="6"/>
        <v>0</v>
      </c>
      <c r="H212" s="103"/>
      <c r="I212" s="99">
        <f t="shared" si="7"/>
        <v>0</v>
      </c>
      <c r="K212" s="13"/>
    </row>
    <row r="213" spans="1:11" s="10" customFormat="1" ht="23.25" customHeight="1">
      <c r="A213" s="91" t="s">
        <v>1191</v>
      </c>
      <c r="B213" s="86" t="s">
        <v>119</v>
      </c>
      <c r="C213" s="86"/>
      <c r="D213" s="89">
        <v>220</v>
      </c>
      <c r="E213" s="89" t="s">
        <v>607</v>
      </c>
      <c r="F213" s="95"/>
      <c r="G213" s="103">
        <f t="shared" si="6"/>
        <v>0</v>
      </c>
      <c r="H213" s="103"/>
      <c r="I213" s="99">
        <f t="shared" si="7"/>
        <v>0</v>
      </c>
      <c r="K213" s="13"/>
    </row>
    <row r="214" spans="1:11" s="10" customFormat="1" ht="23.25" customHeight="1">
      <c r="A214" s="91" t="s">
        <v>1192</v>
      </c>
      <c r="B214" s="86" t="s">
        <v>120</v>
      </c>
      <c r="C214" s="86"/>
      <c r="D214" s="89">
        <v>250</v>
      </c>
      <c r="E214" s="89" t="s">
        <v>607</v>
      </c>
      <c r="F214" s="95"/>
      <c r="G214" s="103">
        <f t="shared" si="6"/>
        <v>0</v>
      </c>
      <c r="H214" s="103"/>
      <c r="I214" s="99">
        <f t="shared" si="7"/>
        <v>0</v>
      </c>
      <c r="K214" s="13"/>
    </row>
    <row r="215" spans="1:11" s="10" customFormat="1" ht="23.25" customHeight="1">
      <c r="A215" s="91" t="s">
        <v>1193</v>
      </c>
      <c r="B215" s="86" t="s">
        <v>121</v>
      </c>
      <c r="C215" s="86"/>
      <c r="D215" s="89">
        <v>200</v>
      </c>
      <c r="E215" s="89" t="s">
        <v>605</v>
      </c>
      <c r="F215" s="95"/>
      <c r="G215" s="103">
        <f t="shared" si="6"/>
        <v>0</v>
      </c>
      <c r="H215" s="103"/>
      <c r="I215" s="99">
        <f t="shared" si="7"/>
        <v>0</v>
      </c>
      <c r="K215" s="13"/>
    </row>
    <row r="216" spans="1:11" s="10" customFormat="1" ht="23.25" customHeight="1">
      <c r="A216" s="91" t="s">
        <v>1194</v>
      </c>
      <c r="B216" s="86" t="s">
        <v>122</v>
      </c>
      <c r="C216" s="86"/>
      <c r="D216" s="89">
        <v>200</v>
      </c>
      <c r="E216" s="89" t="s">
        <v>605</v>
      </c>
      <c r="F216" s="95"/>
      <c r="G216" s="103">
        <f t="shared" si="6"/>
        <v>0</v>
      </c>
      <c r="H216" s="103"/>
      <c r="I216" s="99">
        <f t="shared" si="7"/>
        <v>0</v>
      </c>
      <c r="K216" s="13"/>
    </row>
    <row r="217" spans="1:11" s="10" customFormat="1" ht="23.25" customHeight="1">
      <c r="A217" s="91" t="s">
        <v>1195</v>
      </c>
      <c r="B217" s="86" t="s">
        <v>837</v>
      </c>
      <c r="C217" s="86"/>
      <c r="D217" s="89">
        <v>200</v>
      </c>
      <c r="E217" s="89" t="s">
        <v>517</v>
      </c>
      <c r="F217" s="95"/>
      <c r="G217" s="103">
        <f t="shared" si="6"/>
        <v>0</v>
      </c>
      <c r="H217" s="103"/>
      <c r="I217" s="99">
        <f t="shared" si="7"/>
        <v>0</v>
      </c>
      <c r="K217" s="13"/>
    </row>
    <row r="218" spans="1:11" s="10" customFormat="1" ht="23.25" customHeight="1">
      <c r="A218" s="91" t="s">
        <v>1196</v>
      </c>
      <c r="B218" s="86" t="s">
        <v>127</v>
      </c>
      <c r="C218" s="86"/>
      <c r="D218" s="89">
        <v>200</v>
      </c>
      <c r="E218" s="89" t="s">
        <v>595</v>
      </c>
      <c r="F218" s="95"/>
      <c r="G218" s="103">
        <f t="shared" si="6"/>
        <v>0</v>
      </c>
      <c r="H218" s="103"/>
      <c r="I218" s="99">
        <f t="shared" si="7"/>
        <v>0</v>
      </c>
      <c r="K218" s="13"/>
    </row>
    <row r="219" spans="1:11" s="10" customFormat="1" ht="23.25" customHeight="1">
      <c r="A219" s="91" t="s">
        <v>1197</v>
      </c>
      <c r="B219" s="86" t="s">
        <v>128</v>
      </c>
      <c r="C219" s="86"/>
      <c r="D219" s="89">
        <v>500</v>
      </c>
      <c r="E219" s="89" t="s">
        <v>517</v>
      </c>
      <c r="F219" s="95"/>
      <c r="G219" s="103">
        <f t="shared" si="6"/>
        <v>0</v>
      </c>
      <c r="H219" s="103"/>
      <c r="I219" s="99">
        <f t="shared" si="7"/>
        <v>0</v>
      </c>
      <c r="K219" s="13"/>
    </row>
    <row r="220" spans="1:11" s="10" customFormat="1" ht="23.25" customHeight="1">
      <c r="A220" s="91" t="s">
        <v>1198</v>
      </c>
      <c r="B220" s="86" t="s">
        <v>129</v>
      </c>
      <c r="C220" s="86"/>
      <c r="D220" s="89">
        <v>500</v>
      </c>
      <c r="E220" s="89" t="s">
        <v>517</v>
      </c>
      <c r="F220" s="95"/>
      <c r="G220" s="103">
        <f t="shared" si="6"/>
        <v>0</v>
      </c>
      <c r="H220" s="103"/>
      <c r="I220" s="99">
        <f t="shared" si="7"/>
        <v>0</v>
      </c>
      <c r="K220" s="13"/>
    </row>
    <row r="221" spans="1:11" s="10" customFormat="1" ht="23.25" customHeight="1">
      <c r="A221" s="91" t="s">
        <v>1199</v>
      </c>
      <c r="B221" s="86" t="s">
        <v>130</v>
      </c>
      <c r="C221" s="86"/>
      <c r="D221" s="89">
        <v>500</v>
      </c>
      <c r="E221" s="89" t="s">
        <v>517</v>
      </c>
      <c r="F221" s="95"/>
      <c r="G221" s="103">
        <f t="shared" si="6"/>
        <v>0</v>
      </c>
      <c r="H221" s="103"/>
      <c r="I221" s="99">
        <f t="shared" si="7"/>
        <v>0</v>
      </c>
      <c r="K221" s="13"/>
    </row>
    <row r="222" spans="1:11" s="10" customFormat="1" ht="23.25" customHeight="1">
      <c r="A222" s="91" t="s">
        <v>1200</v>
      </c>
      <c r="B222" s="86" t="s">
        <v>131</v>
      </c>
      <c r="C222" s="86"/>
      <c r="D222" s="89">
        <v>500</v>
      </c>
      <c r="E222" s="89" t="s">
        <v>517</v>
      </c>
      <c r="F222" s="95"/>
      <c r="G222" s="103">
        <f t="shared" si="6"/>
        <v>0</v>
      </c>
      <c r="H222" s="103"/>
      <c r="I222" s="99">
        <f t="shared" si="7"/>
        <v>0</v>
      </c>
      <c r="K222" s="13"/>
    </row>
    <row r="223" spans="1:11" s="10" customFormat="1" ht="23.25" customHeight="1">
      <c r="A223" s="91" t="s">
        <v>1201</v>
      </c>
      <c r="B223" s="86" t="s">
        <v>132</v>
      </c>
      <c r="C223" s="86"/>
      <c r="D223" s="89">
        <v>200</v>
      </c>
      <c r="E223" s="89" t="s">
        <v>597</v>
      </c>
      <c r="F223" s="95"/>
      <c r="G223" s="103">
        <f t="shared" si="6"/>
        <v>0</v>
      </c>
      <c r="H223" s="103"/>
      <c r="I223" s="99">
        <f t="shared" si="7"/>
        <v>0</v>
      </c>
      <c r="K223" s="13"/>
    </row>
    <row r="224" spans="1:11" s="10" customFormat="1" ht="23.25" customHeight="1">
      <c r="A224" s="91" t="s">
        <v>1202</v>
      </c>
      <c r="B224" s="86" t="s">
        <v>133</v>
      </c>
      <c r="C224" s="86"/>
      <c r="D224" s="89">
        <v>200</v>
      </c>
      <c r="E224" s="89" t="s">
        <v>597</v>
      </c>
      <c r="F224" s="95"/>
      <c r="G224" s="103">
        <f t="shared" si="6"/>
        <v>0</v>
      </c>
      <c r="H224" s="103"/>
      <c r="I224" s="99">
        <f t="shared" si="7"/>
        <v>0</v>
      </c>
      <c r="K224" s="13"/>
    </row>
    <row r="225" spans="1:11" s="10" customFormat="1" ht="23.25" customHeight="1">
      <c r="A225" s="91" t="s">
        <v>1203</v>
      </c>
      <c r="B225" s="86" t="s">
        <v>134</v>
      </c>
      <c r="C225" s="86"/>
      <c r="D225" s="89">
        <v>200</v>
      </c>
      <c r="E225" s="89" t="s">
        <v>597</v>
      </c>
      <c r="F225" s="95"/>
      <c r="G225" s="103">
        <f t="shared" si="6"/>
        <v>0</v>
      </c>
      <c r="H225" s="103"/>
      <c r="I225" s="99">
        <f t="shared" si="7"/>
        <v>0</v>
      </c>
      <c r="K225" s="13"/>
    </row>
    <row r="226" spans="1:11" s="10" customFormat="1" ht="23.25" customHeight="1">
      <c r="A226" s="91" t="s">
        <v>1204</v>
      </c>
      <c r="B226" s="86" t="s">
        <v>135</v>
      </c>
      <c r="C226" s="86"/>
      <c r="D226" s="89">
        <v>200</v>
      </c>
      <c r="E226" s="89" t="s">
        <v>597</v>
      </c>
      <c r="F226" s="95"/>
      <c r="G226" s="103">
        <f t="shared" si="6"/>
        <v>0</v>
      </c>
      <c r="H226" s="103"/>
      <c r="I226" s="99">
        <f t="shared" si="7"/>
        <v>0</v>
      </c>
      <c r="K226" s="13"/>
    </row>
    <row r="227" spans="1:11" s="10" customFormat="1" ht="23.25" customHeight="1">
      <c r="A227" s="91" t="s">
        <v>1205</v>
      </c>
      <c r="B227" s="86" t="s">
        <v>136</v>
      </c>
      <c r="C227" s="86"/>
      <c r="D227" s="89">
        <v>200</v>
      </c>
      <c r="E227" s="89" t="s">
        <v>597</v>
      </c>
      <c r="F227" s="95"/>
      <c r="G227" s="103">
        <f t="shared" si="6"/>
        <v>0</v>
      </c>
      <c r="H227" s="103"/>
      <c r="I227" s="99">
        <f t="shared" si="7"/>
        <v>0</v>
      </c>
      <c r="K227" s="13"/>
    </row>
    <row r="228" spans="1:11" s="10" customFormat="1" ht="23.25" customHeight="1">
      <c r="A228" s="91" t="s">
        <v>1206</v>
      </c>
      <c r="B228" s="86" t="s">
        <v>137</v>
      </c>
      <c r="C228" s="86"/>
      <c r="D228" s="89">
        <v>200</v>
      </c>
      <c r="E228" s="89" t="s">
        <v>597</v>
      </c>
      <c r="F228" s="95"/>
      <c r="G228" s="103">
        <f t="shared" si="6"/>
        <v>0</v>
      </c>
      <c r="H228" s="103"/>
      <c r="I228" s="99">
        <f t="shared" si="7"/>
        <v>0</v>
      </c>
      <c r="K228" s="13"/>
    </row>
    <row r="229" spans="1:11" s="10" customFormat="1" ht="23.25" customHeight="1">
      <c r="A229" s="91" t="s">
        <v>1207</v>
      </c>
      <c r="B229" s="86" t="s">
        <v>138</v>
      </c>
      <c r="C229" s="86"/>
      <c r="D229" s="89">
        <v>200</v>
      </c>
      <c r="E229" s="89" t="s">
        <v>597</v>
      </c>
      <c r="F229" s="95"/>
      <c r="G229" s="103">
        <f t="shared" si="6"/>
        <v>0</v>
      </c>
      <c r="H229" s="103"/>
      <c r="I229" s="99">
        <f t="shared" si="7"/>
        <v>0</v>
      </c>
      <c r="K229" s="13"/>
    </row>
    <row r="230" spans="1:11" s="10" customFormat="1" ht="23.25" customHeight="1">
      <c r="A230" s="91" t="s">
        <v>1208</v>
      </c>
      <c r="B230" s="86" t="s">
        <v>139</v>
      </c>
      <c r="C230" s="86"/>
      <c r="D230" s="89">
        <v>200</v>
      </c>
      <c r="E230" s="89" t="s">
        <v>608</v>
      </c>
      <c r="F230" s="95"/>
      <c r="G230" s="103">
        <f t="shared" si="6"/>
        <v>0</v>
      </c>
      <c r="H230" s="103"/>
      <c r="I230" s="99">
        <f t="shared" si="7"/>
        <v>0</v>
      </c>
      <c r="K230" s="13"/>
    </row>
    <row r="231" spans="1:11" s="10" customFormat="1" ht="23.25" customHeight="1">
      <c r="A231" s="91" t="s">
        <v>1209</v>
      </c>
      <c r="B231" s="86" t="s">
        <v>835</v>
      </c>
      <c r="C231" s="86"/>
      <c r="D231" s="89">
        <v>500</v>
      </c>
      <c r="E231" s="89" t="s">
        <v>596</v>
      </c>
      <c r="F231" s="95"/>
      <c r="G231" s="103">
        <f t="shared" si="6"/>
        <v>0</v>
      </c>
      <c r="H231" s="103"/>
      <c r="I231" s="99">
        <f t="shared" si="7"/>
        <v>0</v>
      </c>
      <c r="K231" s="13"/>
    </row>
    <row r="232" spans="1:11" s="10" customFormat="1" ht="23.25" customHeight="1">
      <c r="A232" s="91" t="s">
        <v>1210</v>
      </c>
      <c r="B232" s="86" t="s">
        <v>834</v>
      </c>
      <c r="C232" s="86"/>
      <c r="D232" s="89">
        <v>500</v>
      </c>
      <c r="E232" s="89" t="s">
        <v>596</v>
      </c>
      <c r="F232" s="95"/>
      <c r="G232" s="103">
        <f t="shared" si="6"/>
        <v>0</v>
      </c>
      <c r="H232" s="103"/>
      <c r="I232" s="99">
        <f t="shared" si="7"/>
        <v>0</v>
      </c>
      <c r="K232" s="13"/>
    </row>
    <row r="233" spans="1:11" s="10" customFormat="1" ht="23.25" customHeight="1">
      <c r="A233" s="91" t="s">
        <v>1211</v>
      </c>
      <c r="B233" s="86" t="s">
        <v>99</v>
      </c>
      <c r="C233" s="86"/>
      <c r="D233" s="89">
        <v>500</v>
      </c>
      <c r="E233" s="89" t="s">
        <v>596</v>
      </c>
      <c r="F233" s="95"/>
      <c r="G233" s="103">
        <f t="shared" si="6"/>
        <v>0</v>
      </c>
      <c r="H233" s="103"/>
      <c r="I233" s="99">
        <f t="shared" si="7"/>
        <v>0</v>
      </c>
      <c r="K233" s="13"/>
    </row>
    <row r="234" spans="1:11" s="10" customFormat="1" ht="23.25" customHeight="1">
      <c r="A234" s="91" t="s">
        <v>1212</v>
      </c>
      <c r="B234" s="86" t="s">
        <v>833</v>
      </c>
      <c r="C234" s="86"/>
      <c r="D234" s="89">
        <v>200</v>
      </c>
      <c r="E234" s="89" t="s">
        <v>517</v>
      </c>
      <c r="F234" s="95"/>
      <c r="G234" s="103">
        <f t="shared" si="6"/>
        <v>0</v>
      </c>
      <c r="H234" s="103"/>
      <c r="I234" s="99">
        <f t="shared" si="7"/>
        <v>0</v>
      </c>
      <c r="K234" s="13"/>
    </row>
    <row r="235" spans="1:11" s="10" customFormat="1" ht="23.25" customHeight="1">
      <c r="A235" s="91" t="s">
        <v>1213</v>
      </c>
      <c r="B235" s="86" t="s">
        <v>832</v>
      </c>
      <c r="C235" s="86"/>
      <c r="D235" s="89">
        <v>200</v>
      </c>
      <c r="E235" s="89" t="s">
        <v>517</v>
      </c>
      <c r="F235" s="95"/>
      <c r="G235" s="103">
        <f t="shared" si="6"/>
        <v>0</v>
      </c>
      <c r="H235" s="103"/>
      <c r="I235" s="99">
        <f t="shared" si="7"/>
        <v>0</v>
      </c>
      <c r="K235" s="13"/>
    </row>
    <row r="236" spans="1:11" s="10" customFormat="1" ht="23.25" customHeight="1">
      <c r="A236" s="91" t="s">
        <v>1214</v>
      </c>
      <c r="B236" s="86" t="s">
        <v>831</v>
      </c>
      <c r="C236" s="86"/>
      <c r="D236" s="89">
        <v>200</v>
      </c>
      <c r="E236" s="89" t="s">
        <v>517</v>
      </c>
      <c r="F236" s="95"/>
      <c r="G236" s="103">
        <f t="shared" si="6"/>
        <v>0</v>
      </c>
      <c r="H236" s="103"/>
      <c r="I236" s="99">
        <f t="shared" si="7"/>
        <v>0</v>
      </c>
      <c r="K236" s="13"/>
    </row>
    <row r="237" spans="1:11" s="10" customFormat="1" ht="23.25" customHeight="1">
      <c r="A237" s="91" t="s">
        <v>1215</v>
      </c>
      <c r="B237" s="86" t="s">
        <v>830</v>
      </c>
      <c r="C237" s="86"/>
      <c r="D237" s="89">
        <v>200</v>
      </c>
      <c r="E237" s="89" t="s">
        <v>517</v>
      </c>
      <c r="F237" s="95"/>
      <c r="G237" s="103">
        <f t="shared" si="6"/>
        <v>0</v>
      </c>
      <c r="H237" s="103"/>
      <c r="I237" s="99">
        <f t="shared" si="7"/>
        <v>0</v>
      </c>
      <c r="K237" s="13"/>
    </row>
    <row r="238" spans="1:11" s="10" customFormat="1" ht="23.25" customHeight="1">
      <c r="A238" s="91" t="s">
        <v>1216</v>
      </c>
      <c r="B238" s="86" t="s">
        <v>140</v>
      </c>
      <c r="C238" s="86"/>
      <c r="D238" s="89">
        <v>200</v>
      </c>
      <c r="E238" s="89" t="s">
        <v>595</v>
      </c>
      <c r="F238" s="95"/>
      <c r="G238" s="103">
        <f t="shared" si="6"/>
        <v>0</v>
      </c>
      <c r="H238" s="103"/>
      <c r="I238" s="99">
        <f t="shared" si="7"/>
        <v>0</v>
      </c>
      <c r="K238" s="13"/>
    </row>
    <row r="239" spans="1:11" s="10" customFormat="1" ht="23.25" customHeight="1">
      <c r="A239" s="91" t="s">
        <v>1217</v>
      </c>
      <c r="B239" s="86" t="s">
        <v>103</v>
      </c>
      <c r="C239" s="86"/>
      <c r="D239" s="89">
        <v>200</v>
      </c>
      <c r="E239" s="89" t="s">
        <v>596</v>
      </c>
      <c r="F239" s="95"/>
      <c r="G239" s="103">
        <f t="shared" si="6"/>
        <v>0</v>
      </c>
      <c r="H239" s="103"/>
      <c r="I239" s="99">
        <f t="shared" si="7"/>
        <v>0</v>
      </c>
      <c r="K239" s="13"/>
    </row>
    <row r="240" spans="1:11" s="10" customFormat="1" ht="23.25" customHeight="1">
      <c r="A240" s="91" t="s">
        <v>1218</v>
      </c>
      <c r="B240" s="86" t="s">
        <v>141</v>
      </c>
      <c r="C240" s="86"/>
      <c r="D240" s="89">
        <v>500</v>
      </c>
      <c r="E240" s="89" t="s">
        <v>596</v>
      </c>
      <c r="F240" s="95"/>
      <c r="G240" s="103">
        <f t="shared" si="6"/>
        <v>0</v>
      </c>
      <c r="H240" s="103"/>
      <c r="I240" s="99">
        <f t="shared" si="7"/>
        <v>0</v>
      </c>
      <c r="K240" s="13"/>
    </row>
    <row r="241" spans="1:11" s="10" customFormat="1" ht="23.25" customHeight="1">
      <c r="A241" s="91" t="s">
        <v>1219</v>
      </c>
      <c r="B241" s="86" t="s">
        <v>142</v>
      </c>
      <c r="C241" s="86"/>
      <c r="D241" s="89">
        <v>200</v>
      </c>
      <c r="E241" s="89" t="s">
        <v>597</v>
      </c>
      <c r="F241" s="95"/>
      <c r="G241" s="103">
        <f t="shared" si="6"/>
        <v>0</v>
      </c>
      <c r="H241" s="103"/>
      <c r="I241" s="99">
        <f t="shared" si="7"/>
        <v>0</v>
      </c>
      <c r="K241" s="13"/>
    </row>
    <row r="242" spans="1:11" s="10" customFormat="1" ht="23.25" customHeight="1">
      <c r="A242" s="91" t="s">
        <v>1220</v>
      </c>
      <c r="B242" s="86" t="s">
        <v>143</v>
      </c>
      <c r="C242" s="86"/>
      <c r="D242" s="89">
        <v>200</v>
      </c>
      <c r="E242" s="89" t="s">
        <v>597</v>
      </c>
      <c r="F242" s="95"/>
      <c r="G242" s="103">
        <f t="shared" si="6"/>
        <v>0</v>
      </c>
      <c r="H242" s="103"/>
      <c r="I242" s="99">
        <f t="shared" si="7"/>
        <v>0</v>
      </c>
      <c r="K242" s="13"/>
    </row>
    <row r="243" spans="1:11" s="10" customFormat="1" ht="23.25" customHeight="1">
      <c r="A243" s="91" t="s">
        <v>1221</v>
      </c>
      <c r="B243" s="86" t="s">
        <v>144</v>
      </c>
      <c r="C243" s="86"/>
      <c r="D243" s="89">
        <v>500</v>
      </c>
      <c r="E243" s="89" t="s">
        <v>517</v>
      </c>
      <c r="F243" s="95"/>
      <c r="G243" s="103">
        <f t="shared" si="6"/>
        <v>0</v>
      </c>
      <c r="H243" s="103"/>
      <c r="I243" s="99">
        <f t="shared" si="7"/>
        <v>0</v>
      </c>
      <c r="K243" s="13"/>
    </row>
    <row r="244" spans="1:11" s="10" customFormat="1" ht="23.25" customHeight="1">
      <c r="A244" s="91" t="s">
        <v>1222</v>
      </c>
      <c r="B244" s="86" t="s">
        <v>46</v>
      </c>
      <c r="C244" s="86"/>
      <c r="D244" s="89">
        <v>500</v>
      </c>
      <c r="E244" s="89" t="s">
        <v>596</v>
      </c>
      <c r="F244" s="95"/>
      <c r="G244" s="103">
        <f t="shared" si="6"/>
        <v>0</v>
      </c>
      <c r="H244" s="103"/>
      <c r="I244" s="99">
        <f t="shared" si="7"/>
        <v>0</v>
      </c>
      <c r="K244" s="13"/>
    </row>
    <row r="245" spans="1:11" s="10" customFormat="1" ht="23.25" customHeight="1">
      <c r="A245" s="91" t="s">
        <v>1223</v>
      </c>
      <c r="B245" s="86" t="s">
        <v>609</v>
      </c>
      <c r="C245" s="86"/>
      <c r="D245" s="89">
        <v>200</v>
      </c>
      <c r="E245" s="89" t="s">
        <v>596</v>
      </c>
      <c r="F245" s="95"/>
      <c r="G245" s="103">
        <f t="shared" si="6"/>
        <v>0</v>
      </c>
      <c r="H245" s="103"/>
      <c r="I245" s="99">
        <f t="shared" si="7"/>
        <v>0</v>
      </c>
      <c r="K245" s="13"/>
    </row>
    <row r="246" spans="1:11" s="10" customFormat="1" ht="23.25" customHeight="1">
      <c r="A246" s="91" t="s">
        <v>1224</v>
      </c>
      <c r="B246" s="86" t="s">
        <v>101</v>
      </c>
      <c r="C246" s="86"/>
      <c r="D246" s="89">
        <v>200</v>
      </c>
      <c r="E246" s="89" t="s">
        <v>596</v>
      </c>
      <c r="F246" s="95"/>
      <c r="G246" s="103">
        <f t="shared" si="6"/>
        <v>0</v>
      </c>
      <c r="H246" s="103"/>
      <c r="I246" s="99">
        <f t="shared" si="7"/>
        <v>0</v>
      </c>
      <c r="K246" s="13"/>
    </row>
    <row r="247" spans="1:11" s="10" customFormat="1" ht="23.25" customHeight="1">
      <c r="A247" s="91" t="s">
        <v>1225</v>
      </c>
      <c r="B247" s="86" t="s">
        <v>610</v>
      </c>
      <c r="C247" s="86"/>
      <c r="D247" s="89">
        <v>150</v>
      </c>
      <c r="E247" s="89" t="s">
        <v>596</v>
      </c>
      <c r="F247" s="95"/>
      <c r="G247" s="103">
        <f t="shared" si="6"/>
        <v>0</v>
      </c>
      <c r="H247" s="103"/>
      <c r="I247" s="99">
        <f t="shared" si="7"/>
        <v>0</v>
      </c>
      <c r="K247" s="13"/>
    </row>
    <row r="248" spans="1:11" s="10" customFormat="1" ht="23.25" customHeight="1">
      <c r="A248" s="91" t="s">
        <v>1226</v>
      </c>
      <c r="B248" s="86" t="s">
        <v>102</v>
      </c>
      <c r="C248" s="86"/>
      <c r="D248" s="89">
        <v>150</v>
      </c>
      <c r="E248" s="89" t="s">
        <v>596</v>
      </c>
      <c r="F248" s="95"/>
      <c r="G248" s="103">
        <f t="shared" si="6"/>
        <v>0</v>
      </c>
      <c r="H248" s="103"/>
      <c r="I248" s="99">
        <f t="shared" si="7"/>
        <v>0</v>
      </c>
      <c r="K248" s="13"/>
    </row>
    <row r="249" spans="1:11" s="10" customFormat="1" ht="23.25" customHeight="1">
      <c r="A249" s="91" t="s">
        <v>1227</v>
      </c>
      <c r="B249" s="86" t="s">
        <v>611</v>
      </c>
      <c r="C249" s="86"/>
      <c r="D249" s="89">
        <v>200</v>
      </c>
      <c r="E249" s="89" t="s">
        <v>517</v>
      </c>
      <c r="F249" s="95"/>
      <c r="G249" s="103">
        <f t="shared" si="6"/>
        <v>0</v>
      </c>
      <c r="H249" s="103"/>
      <c r="I249" s="99">
        <f t="shared" si="7"/>
        <v>0</v>
      </c>
      <c r="K249" s="13"/>
    </row>
    <row r="250" spans="1:11" s="10" customFormat="1" ht="23.25" customHeight="1">
      <c r="A250" s="91" t="s">
        <v>1228</v>
      </c>
      <c r="B250" s="86" t="s">
        <v>123</v>
      </c>
      <c r="C250" s="86"/>
      <c r="D250" s="89">
        <v>200</v>
      </c>
      <c r="E250" s="89" t="s">
        <v>517</v>
      </c>
      <c r="F250" s="95"/>
      <c r="G250" s="103">
        <f t="shared" si="6"/>
        <v>0</v>
      </c>
      <c r="H250" s="103"/>
      <c r="I250" s="99">
        <f t="shared" si="7"/>
        <v>0</v>
      </c>
      <c r="K250" s="13"/>
    </row>
    <row r="251" spans="1:11" s="10" customFormat="1" ht="23.25" customHeight="1">
      <c r="A251" s="91" t="s">
        <v>1229</v>
      </c>
      <c r="B251" s="86" t="s">
        <v>124</v>
      </c>
      <c r="C251" s="86"/>
      <c r="D251" s="89">
        <v>200</v>
      </c>
      <c r="E251" s="89" t="s">
        <v>517</v>
      </c>
      <c r="F251" s="95"/>
      <c r="G251" s="103">
        <f t="shared" si="6"/>
        <v>0</v>
      </c>
      <c r="H251" s="103"/>
      <c r="I251" s="99">
        <f t="shared" si="7"/>
        <v>0</v>
      </c>
      <c r="K251" s="13"/>
    </row>
    <row r="252" spans="1:11" s="10" customFormat="1" ht="23.25" customHeight="1">
      <c r="A252" s="91" t="s">
        <v>1230</v>
      </c>
      <c r="B252" s="86" t="s">
        <v>125</v>
      </c>
      <c r="C252" s="86"/>
      <c r="D252" s="89">
        <v>200</v>
      </c>
      <c r="E252" s="89" t="s">
        <v>517</v>
      </c>
      <c r="F252" s="95"/>
      <c r="G252" s="103">
        <f t="shared" si="6"/>
        <v>0</v>
      </c>
      <c r="H252" s="103"/>
      <c r="I252" s="99">
        <f t="shared" si="7"/>
        <v>0</v>
      </c>
      <c r="K252" s="13"/>
    </row>
    <row r="253" spans="1:11" s="10" customFormat="1" ht="23.25" customHeight="1">
      <c r="A253" s="91" t="s">
        <v>1231</v>
      </c>
      <c r="B253" s="86" t="s">
        <v>126</v>
      </c>
      <c r="C253" s="86"/>
      <c r="D253" s="89">
        <v>200</v>
      </c>
      <c r="E253" s="89" t="s">
        <v>517</v>
      </c>
      <c r="F253" s="95"/>
      <c r="G253" s="103">
        <f t="shared" si="6"/>
        <v>0</v>
      </c>
      <c r="H253" s="103"/>
      <c r="I253" s="99">
        <f t="shared" si="7"/>
        <v>0</v>
      </c>
      <c r="K253" s="13"/>
    </row>
    <row r="254" spans="1:11" s="10" customFormat="1" ht="26.45" customHeight="1">
      <c r="A254" s="91" t="s">
        <v>1232</v>
      </c>
      <c r="B254" s="86" t="s">
        <v>145</v>
      </c>
      <c r="C254" s="86"/>
      <c r="D254" s="89">
        <v>200</v>
      </c>
      <c r="E254" s="89" t="s">
        <v>597</v>
      </c>
      <c r="F254" s="95"/>
      <c r="G254" s="103">
        <f t="shared" si="6"/>
        <v>0</v>
      </c>
      <c r="H254" s="103"/>
      <c r="I254" s="99">
        <f t="shared" si="7"/>
        <v>0</v>
      </c>
      <c r="K254" s="13"/>
    </row>
    <row r="255" spans="1:11" s="10" customFormat="1" ht="23.25" customHeight="1">
      <c r="A255" s="91" t="s">
        <v>1233</v>
      </c>
      <c r="B255" s="86" t="s">
        <v>146</v>
      </c>
      <c r="C255" s="86"/>
      <c r="D255" s="89">
        <v>200</v>
      </c>
      <c r="E255" s="89" t="s">
        <v>597</v>
      </c>
      <c r="F255" s="95"/>
      <c r="G255" s="103">
        <f t="shared" si="6"/>
        <v>0</v>
      </c>
      <c r="H255" s="103"/>
      <c r="I255" s="99">
        <f t="shared" si="7"/>
        <v>0</v>
      </c>
      <c r="K255" s="13"/>
    </row>
    <row r="256" spans="1:11" s="10" customFormat="1" ht="23.25" customHeight="1">
      <c r="A256" s="91" t="s">
        <v>1234</v>
      </c>
      <c r="B256" s="86" t="s">
        <v>147</v>
      </c>
      <c r="C256" s="86"/>
      <c r="D256" s="89">
        <v>200</v>
      </c>
      <c r="E256" s="89" t="s">
        <v>597</v>
      </c>
      <c r="F256" s="95"/>
      <c r="G256" s="103">
        <f t="shared" si="6"/>
        <v>0</v>
      </c>
      <c r="H256" s="103"/>
      <c r="I256" s="99">
        <f t="shared" si="7"/>
        <v>0</v>
      </c>
      <c r="K256" s="13"/>
    </row>
    <row r="257" spans="1:11" s="10" customFormat="1" ht="23.25" customHeight="1">
      <c r="A257" s="91" t="s">
        <v>1235</v>
      </c>
      <c r="B257" s="86" t="s">
        <v>148</v>
      </c>
      <c r="C257" s="86"/>
      <c r="D257" s="89">
        <v>200</v>
      </c>
      <c r="E257" s="89" t="s">
        <v>597</v>
      </c>
      <c r="F257" s="95"/>
      <c r="G257" s="103">
        <f t="shared" si="6"/>
        <v>0</v>
      </c>
      <c r="H257" s="103"/>
      <c r="I257" s="99">
        <f t="shared" si="7"/>
        <v>0</v>
      </c>
      <c r="K257" s="13"/>
    </row>
    <row r="258" spans="1:11" s="10" customFormat="1" ht="23.25" customHeight="1">
      <c r="A258" s="91" t="s">
        <v>1236</v>
      </c>
      <c r="B258" s="86" t="s">
        <v>149</v>
      </c>
      <c r="C258" s="86"/>
      <c r="D258" s="89">
        <v>200</v>
      </c>
      <c r="E258" s="89" t="s">
        <v>597</v>
      </c>
      <c r="F258" s="95"/>
      <c r="G258" s="103">
        <f t="shared" si="6"/>
        <v>0</v>
      </c>
      <c r="H258" s="103"/>
      <c r="I258" s="99">
        <f t="shared" si="7"/>
        <v>0</v>
      </c>
      <c r="K258" s="13"/>
    </row>
    <row r="259" spans="1:11" s="10" customFormat="1" ht="23.25" customHeight="1">
      <c r="A259" s="91" t="s">
        <v>1237</v>
      </c>
      <c r="B259" s="86" t="s">
        <v>150</v>
      </c>
      <c r="C259" s="86"/>
      <c r="D259" s="89">
        <v>200</v>
      </c>
      <c r="E259" s="89" t="s">
        <v>597</v>
      </c>
      <c r="F259" s="95"/>
      <c r="G259" s="103">
        <f t="shared" si="6"/>
        <v>0</v>
      </c>
      <c r="H259" s="103"/>
      <c r="I259" s="99">
        <f t="shared" si="7"/>
        <v>0</v>
      </c>
      <c r="K259" s="13"/>
    </row>
    <row r="260" spans="1:11" s="10" customFormat="1" ht="23.25" customHeight="1">
      <c r="A260" s="91" t="s">
        <v>1238</v>
      </c>
      <c r="B260" s="86" t="s">
        <v>151</v>
      </c>
      <c r="C260" s="86"/>
      <c r="D260" s="89">
        <v>200</v>
      </c>
      <c r="E260" s="89" t="s">
        <v>597</v>
      </c>
      <c r="F260" s="95"/>
      <c r="G260" s="103">
        <f t="shared" si="6"/>
        <v>0</v>
      </c>
      <c r="H260" s="103"/>
      <c r="I260" s="99">
        <f t="shared" si="7"/>
        <v>0</v>
      </c>
      <c r="K260" s="13"/>
    </row>
    <row r="261" spans="1:11" s="10" customFormat="1" ht="23.25" customHeight="1">
      <c r="A261" s="91" t="s">
        <v>1239</v>
      </c>
      <c r="B261" s="86" t="s">
        <v>152</v>
      </c>
      <c r="C261" s="86"/>
      <c r="D261" s="89">
        <v>200</v>
      </c>
      <c r="E261" s="89" t="s">
        <v>517</v>
      </c>
      <c r="F261" s="95"/>
      <c r="G261" s="103">
        <f t="shared" si="6"/>
        <v>0</v>
      </c>
      <c r="H261" s="103"/>
      <c r="I261" s="99">
        <f t="shared" si="7"/>
        <v>0</v>
      </c>
      <c r="K261" s="13"/>
    </row>
    <row r="262" spans="1:11" s="10" customFormat="1" ht="23.25" customHeight="1">
      <c r="A262" s="91" t="s">
        <v>1240</v>
      </c>
      <c r="B262" s="86" t="s">
        <v>153</v>
      </c>
      <c r="C262" s="86"/>
      <c r="D262" s="89">
        <v>200</v>
      </c>
      <c r="E262" s="89" t="s">
        <v>597</v>
      </c>
      <c r="F262" s="95"/>
      <c r="G262" s="103">
        <f t="shared" si="6"/>
        <v>0</v>
      </c>
      <c r="H262" s="103"/>
      <c r="I262" s="99">
        <f t="shared" si="7"/>
        <v>0</v>
      </c>
      <c r="K262" s="13"/>
    </row>
    <row r="263" spans="1:11" s="10" customFormat="1" ht="23.25" customHeight="1">
      <c r="A263" s="91" t="s">
        <v>1241</v>
      </c>
      <c r="B263" s="86" t="s">
        <v>154</v>
      </c>
      <c r="C263" s="86"/>
      <c r="D263" s="89">
        <v>200</v>
      </c>
      <c r="E263" s="89" t="s">
        <v>597</v>
      </c>
      <c r="F263" s="95"/>
      <c r="G263" s="103">
        <f t="shared" si="6"/>
        <v>0</v>
      </c>
      <c r="H263" s="103"/>
      <c r="I263" s="99">
        <f t="shared" si="7"/>
        <v>0</v>
      </c>
      <c r="K263" s="13"/>
    </row>
    <row r="264" spans="1:11" s="10" customFormat="1" ht="23.25" customHeight="1">
      <c r="A264" s="91" t="s">
        <v>1242</v>
      </c>
      <c r="B264" s="86" t="s">
        <v>155</v>
      </c>
      <c r="C264" s="86"/>
      <c r="D264" s="89">
        <v>200</v>
      </c>
      <c r="E264" s="89" t="s">
        <v>597</v>
      </c>
      <c r="F264" s="95"/>
      <c r="G264" s="103">
        <f t="shared" ref="G264:G327" si="8">D264*F264</f>
        <v>0</v>
      </c>
      <c r="H264" s="103"/>
      <c r="I264" s="99">
        <f t="shared" ref="I264:I327" si="9">SUM(G264:H264)</f>
        <v>0</v>
      </c>
      <c r="K264" s="13"/>
    </row>
    <row r="265" spans="1:11" s="10" customFormat="1" ht="23.25" customHeight="1">
      <c r="A265" s="91" t="s">
        <v>1243</v>
      </c>
      <c r="B265" s="86" t="s">
        <v>829</v>
      </c>
      <c r="C265" s="86"/>
      <c r="D265" s="89">
        <v>200</v>
      </c>
      <c r="E265" s="89" t="s">
        <v>517</v>
      </c>
      <c r="F265" s="95"/>
      <c r="G265" s="103">
        <f t="shared" si="8"/>
        <v>0</v>
      </c>
      <c r="H265" s="103"/>
      <c r="I265" s="99">
        <f t="shared" si="9"/>
        <v>0</v>
      </c>
      <c r="K265" s="13"/>
    </row>
    <row r="266" spans="1:11" s="10" customFormat="1" ht="23.25" customHeight="1">
      <c r="A266" s="91" t="s">
        <v>1244</v>
      </c>
      <c r="B266" s="86" t="s">
        <v>70</v>
      </c>
      <c r="C266" s="86"/>
      <c r="D266" s="89">
        <v>200</v>
      </c>
      <c r="E266" s="89" t="s">
        <v>517</v>
      </c>
      <c r="F266" s="95"/>
      <c r="G266" s="103">
        <f t="shared" si="8"/>
        <v>0</v>
      </c>
      <c r="H266" s="103"/>
      <c r="I266" s="99">
        <f t="shared" si="9"/>
        <v>0</v>
      </c>
      <c r="K266" s="13"/>
    </row>
    <row r="267" spans="1:11" s="10" customFormat="1" ht="23.25" customHeight="1">
      <c r="A267" s="91" t="s">
        <v>1245</v>
      </c>
      <c r="B267" s="86" t="s">
        <v>156</v>
      </c>
      <c r="C267" s="86"/>
      <c r="D267" s="89">
        <v>500</v>
      </c>
      <c r="E267" s="89" t="s">
        <v>596</v>
      </c>
      <c r="F267" s="95"/>
      <c r="G267" s="103">
        <f t="shared" si="8"/>
        <v>0</v>
      </c>
      <c r="H267" s="103"/>
      <c r="I267" s="99">
        <f t="shared" si="9"/>
        <v>0</v>
      </c>
      <c r="K267" s="13"/>
    </row>
    <row r="268" spans="1:11" s="10" customFormat="1" ht="23.25" customHeight="1">
      <c r="A268" s="91" t="s">
        <v>1246</v>
      </c>
      <c r="B268" s="86" t="s">
        <v>157</v>
      </c>
      <c r="C268" s="86"/>
      <c r="D268" s="89">
        <v>500</v>
      </c>
      <c r="E268" s="89" t="s">
        <v>596</v>
      </c>
      <c r="F268" s="95"/>
      <c r="G268" s="103">
        <f t="shared" si="8"/>
        <v>0</v>
      </c>
      <c r="H268" s="103"/>
      <c r="I268" s="99">
        <f t="shared" si="9"/>
        <v>0</v>
      </c>
      <c r="K268" s="13"/>
    </row>
    <row r="269" spans="1:11" s="10" customFormat="1" ht="23.25" customHeight="1">
      <c r="A269" s="91" t="s">
        <v>1247</v>
      </c>
      <c r="B269" s="86" t="s">
        <v>763</v>
      </c>
      <c r="C269" s="86"/>
      <c r="D269" s="89">
        <v>200</v>
      </c>
      <c r="E269" s="89" t="s">
        <v>517</v>
      </c>
      <c r="F269" s="95"/>
      <c r="G269" s="103">
        <f t="shared" si="8"/>
        <v>0</v>
      </c>
      <c r="H269" s="103"/>
      <c r="I269" s="99">
        <f t="shared" si="9"/>
        <v>0</v>
      </c>
      <c r="K269" s="13"/>
    </row>
    <row r="270" spans="1:11" s="10" customFormat="1" ht="23.25" customHeight="1">
      <c r="A270" s="91" t="s">
        <v>1248</v>
      </c>
      <c r="B270" s="86" t="s">
        <v>762</v>
      </c>
      <c r="C270" s="86"/>
      <c r="D270" s="89">
        <v>200</v>
      </c>
      <c r="E270" s="89" t="s">
        <v>517</v>
      </c>
      <c r="F270" s="95"/>
      <c r="G270" s="103">
        <f t="shared" si="8"/>
        <v>0</v>
      </c>
      <c r="H270" s="103"/>
      <c r="I270" s="99">
        <f t="shared" si="9"/>
        <v>0</v>
      </c>
      <c r="K270" s="13"/>
    </row>
    <row r="271" spans="1:11" s="10" customFormat="1" ht="23.25" customHeight="1">
      <c r="A271" s="91" t="s">
        <v>1249</v>
      </c>
      <c r="B271" s="86" t="s">
        <v>761</v>
      </c>
      <c r="C271" s="86"/>
      <c r="D271" s="89">
        <v>200</v>
      </c>
      <c r="E271" s="89" t="s">
        <v>517</v>
      </c>
      <c r="F271" s="95"/>
      <c r="G271" s="103">
        <f t="shared" si="8"/>
        <v>0</v>
      </c>
      <c r="H271" s="103"/>
      <c r="I271" s="99">
        <f t="shared" si="9"/>
        <v>0</v>
      </c>
      <c r="K271" s="13"/>
    </row>
    <row r="272" spans="1:11" s="10" customFormat="1" ht="23.25" customHeight="1">
      <c r="A272" s="91" t="s">
        <v>1250</v>
      </c>
      <c r="B272" s="86" t="s">
        <v>760</v>
      </c>
      <c r="C272" s="86"/>
      <c r="D272" s="89">
        <v>300</v>
      </c>
      <c r="E272" s="89" t="s">
        <v>517</v>
      </c>
      <c r="F272" s="95"/>
      <c r="G272" s="103">
        <f t="shared" si="8"/>
        <v>0</v>
      </c>
      <c r="H272" s="103"/>
      <c r="I272" s="99">
        <f t="shared" si="9"/>
        <v>0</v>
      </c>
      <c r="K272" s="13"/>
    </row>
    <row r="273" spans="1:11" s="10" customFormat="1" ht="23.25" customHeight="1">
      <c r="A273" s="91" t="s">
        <v>1251</v>
      </c>
      <c r="B273" s="87" t="s">
        <v>754</v>
      </c>
      <c r="C273" s="87"/>
      <c r="D273" s="89">
        <v>300</v>
      </c>
      <c r="E273" s="89" t="s">
        <v>517</v>
      </c>
      <c r="F273" s="95"/>
      <c r="G273" s="103">
        <f t="shared" si="8"/>
        <v>0</v>
      </c>
      <c r="H273" s="103"/>
      <c r="I273" s="99">
        <f t="shared" si="9"/>
        <v>0</v>
      </c>
      <c r="K273" s="13"/>
    </row>
    <row r="274" spans="1:11" s="10" customFormat="1" ht="23.25" customHeight="1">
      <c r="A274" s="91" t="s">
        <v>1252</v>
      </c>
      <c r="B274" s="87" t="s">
        <v>759</v>
      </c>
      <c r="C274" s="87"/>
      <c r="D274" s="89">
        <v>300</v>
      </c>
      <c r="E274" s="89" t="s">
        <v>517</v>
      </c>
      <c r="F274" s="95"/>
      <c r="G274" s="103">
        <f t="shared" si="8"/>
        <v>0</v>
      </c>
      <c r="H274" s="103"/>
      <c r="I274" s="99">
        <f t="shared" si="9"/>
        <v>0</v>
      </c>
      <c r="K274" s="13"/>
    </row>
    <row r="275" spans="1:11" s="10" customFormat="1" ht="23.25" customHeight="1">
      <c r="A275" s="91" t="s">
        <v>1253</v>
      </c>
      <c r="B275" s="86" t="s">
        <v>758</v>
      </c>
      <c r="C275" s="86"/>
      <c r="D275" s="89">
        <v>300</v>
      </c>
      <c r="E275" s="89" t="s">
        <v>517</v>
      </c>
      <c r="F275" s="95"/>
      <c r="G275" s="103">
        <f t="shared" si="8"/>
        <v>0</v>
      </c>
      <c r="H275" s="103"/>
      <c r="I275" s="99">
        <f t="shared" si="9"/>
        <v>0</v>
      </c>
      <c r="K275" s="13"/>
    </row>
    <row r="276" spans="1:11" s="10" customFormat="1" ht="23.25" customHeight="1">
      <c r="A276" s="91" t="s">
        <v>1254</v>
      </c>
      <c r="B276" s="87" t="s">
        <v>753</v>
      </c>
      <c r="C276" s="87"/>
      <c r="D276" s="89">
        <v>300</v>
      </c>
      <c r="E276" s="89" t="s">
        <v>517</v>
      </c>
      <c r="F276" s="95"/>
      <c r="G276" s="103">
        <f t="shared" si="8"/>
        <v>0</v>
      </c>
      <c r="H276" s="103"/>
      <c r="I276" s="99">
        <f t="shared" si="9"/>
        <v>0</v>
      </c>
      <c r="K276" s="13"/>
    </row>
    <row r="277" spans="1:11" s="10" customFormat="1" ht="23.25" customHeight="1">
      <c r="A277" s="91" t="s">
        <v>1255</v>
      </c>
      <c r="B277" s="86" t="s">
        <v>757</v>
      </c>
      <c r="C277" s="86"/>
      <c r="D277" s="89">
        <v>300</v>
      </c>
      <c r="E277" s="89" t="s">
        <v>517</v>
      </c>
      <c r="F277" s="95"/>
      <c r="G277" s="103">
        <f t="shared" si="8"/>
        <v>0</v>
      </c>
      <c r="H277" s="103"/>
      <c r="I277" s="99">
        <f t="shared" si="9"/>
        <v>0</v>
      </c>
      <c r="K277" s="13"/>
    </row>
    <row r="278" spans="1:11" s="10" customFormat="1" ht="23.25" customHeight="1">
      <c r="A278" s="91" t="s">
        <v>1256</v>
      </c>
      <c r="B278" s="86" t="s">
        <v>160</v>
      </c>
      <c r="C278" s="86"/>
      <c r="D278" s="89">
        <v>300</v>
      </c>
      <c r="E278" s="89" t="s">
        <v>517</v>
      </c>
      <c r="F278" s="95"/>
      <c r="G278" s="103">
        <f t="shared" si="8"/>
        <v>0</v>
      </c>
      <c r="H278" s="103"/>
      <c r="I278" s="99">
        <f t="shared" si="9"/>
        <v>0</v>
      </c>
      <c r="K278" s="13"/>
    </row>
    <row r="279" spans="1:11" s="10" customFormat="1" ht="23.25" customHeight="1">
      <c r="A279" s="91" t="s">
        <v>1257</v>
      </c>
      <c r="B279" s="87" t="s">
        <v>756</v>
      </c>
      <c r="C279" s="87"/>
      <c r="D279" s="89">
        <v>300</v>
      </c>
      <c r="E279" s="89" t="s">
        <v>517</v>
      </c>
      <c r="F279" s="95"/>
      <c r="G279" s="103">
        <f t="shared" si="8"/>
        <v>0</v>
      </c>
      <c r="H279" s="103"/>
      <c r="I279" s="99">
        <f t="shared" si="9"/>
        <v>0</v>
      </c>
      <c r="K279" s="13"/>
    </row>
    <row r="280" spans="1:11" s="10" customFormat="1" ht="23.25" customHeight="1">
      <c r="A280" s="91" t="s">
        <v>1258</v>
      </c>
      <c r="B280" s="87" t="s">
        <v>750</v>
      </c>
      <c r="C280" s="87"/>
      <c r="D280" s="89">
        <v>300</v>
      </c>
      <c r="E280" s="89" t="s">
        <v>517</v>
      </c>
      <c r="F280" s="95"/>
      <c r="G280" s="103">
        <f t="shared" si="8"/>
        <v>0</v>
      </c>
      <c r="H280" s="103"/>
      <c r="I280" s="99">
        <f t="shared" si="9"/>
        <v>0</v>
      </c>
      <c r="K280" s="13"/>
    </row>
    <row r="281" spans="1:11" s="10" customFormat="1" ht="23.25" customHeight="1">
      <c r="A281" s="91" t="s">
        <v>1259</v>
      </c>
      <c r="B281" s="87" t="s">
        <v>755</v>
      </c>
      <c r="C281" s="87"/>
      <c r="D281" s="89">
        <v>300</v>
      </c>
      <c r="E281" s="89" t="s">
        <v>517</v>
      </c>
      <c r="F281" s="95"/>
      <c r="G281" s="103">
        <f t="shared" si="8"/>
        <v>0</v>
      </c>
      <c r="H281" s="103"/>
      <c r="I281" s="99">
        <f t="shared" si="9"/>
        <v>0</v>
      </c>
      <c r="K281" s="13"/>
    </row>
    <row r="282" spans="1:11" s="10" customFormat="1" ht="23.25" customHeight="1">
      <c r="A282" s="91" t="s">
        <v>1260</v>
      </c>
      <c r="B282" s="87" t="s">
        <v>161</v>
      </c>
      <c r="C282" s="87"/>
      <c r="D282" s="89">
        <v>300</v>
      </c>
      <c r="E282" s="89" t="s">
        <v>517</v>
      </c>
      <c r="F282" s="95"/>
      <c r="G282" s="103">
        <f t="shared" si="8"/>
        <v>0</v>
      </c>
      <c r="H282" s="103"/>
      <c r="I282" s="99">
        <f t="shared" si="9"/>
        <v>0</v>
      </c>
      <c r="K282" s="13"/>
    </row>
    <row r="283" spans="1:11" s="10" customFormat="1" ht="23.25" customHeight="1">
      <c r="A283" s="91" t="s">
        <v>1261</v>
      </c>
      <c r="B283" s="86" t="s">
        <v>752</v>
      </c>
      <c r="C283" s="86"/>
      <c r="D283" s="89">
        <v>300</v>
      </c>
      <c r="E283" s="89" t="s">
        <v>517</v>
      </c>
      <c r="F283" s="95"/>
      <c r="G283" s="103">
        <f t="shared" si="8"/>
        <v>0</v>
      </c>
      <c r="H283" s="103"/>
      <c r="I283" s="99">
        <f t="shared" si="9"/>
        <v>0</v>
      </c>
      <c r="K283" s="13"/>
    </row>
    <row r="284" spans="1:11" s="10" customFormat="1" ht="23.25" customHeight="1">
      <c r="A284" s="91" t="s">
        <v>1262</v>
      </c>
      <c r="B284" s="87" t="s">
        <v>751</v>
      </c>
      <c r="C284" s="87"/>
      <c r="D284" s="89">
        <v>300</v>
      </c>
      <c r="E284" s="89" t="s">
        <v>517</v>
      </c>
      <c r="F284" s="95"/>
      <c r="G284" s="103">
        <f t="shared" si="8"/>
        <v>0</v>
      </c>
      <c r="H284" s="103"/>
      <c r="I284" s="99">
        <f t="shared" si="9"/>
        <v>0</v>
      </c>
      <c r="K284" s="13"/>
    </row>
    <row r="285" spans="1:11" s="10" customFormat="1" ht="23.25" customHeight="1">
      <c r="A285" s="91" t="s">
        <v>1263</v>
      </c>
      <c r="B285" s="87" t="s">
        <v>749</v>
      </c>
      <c r="C285" s="87"/>
      <c r="D285" s="89">
        <v>300</v>
      </c>
      <c r="E285" s="89" t="s">
        <v>517</v>
      </c>
      <c r="F285" s="95"/>
      <c r="G285" s="103">
        <f t="shared" si="8"/>
        <v>0</v>
      </c>
      <c r="H285" s="103"/>
      <c r="I285" s="99">
        <f t="shared" si="9"/>
        <v>0</v>
      </c>
      <c r="K285" s="13"/>
    </row>
    <row r="286" spans="1:11" s="10" customFormat="1" ht="23.25" customHeight="1">
      <c r="A286" s="91" t="s">
        <v>1264</v>
      </c>
      <c r="B286" s="87" t="s">
        <v>748</v>
      </c>
      <c r="C286" s="87"/>
      <c r="D286" s="89">
        <v>300</v>
      </c>
      <c r="E286" s="89" t="s">
        <v>517</v>
      </c>
      <c r="F286" s="95"/>
      <c r="G286" s="103">
        <f t="shared" si="8"/>
        <v>0</v>
      </c>
      <c r="H286" s="103"/>
      <c r="I286" s="99">
        <f t="shared" si="9"/>
        <v>0</v>
      </c>
      <c r="K286" s="13"/>
    </row>
    <row r="287" spans="1:11" s="10" customFormat="1" ht="23.25" customHeight="1">
      <c r="A287" s="91" t="s">
        <v>1265</v>
      </c>
      <c r="B287" s="87" t="s">
        <v>747</v>
      </c>
      <c r="C287" s="87"/>
      <c r="D287" s="89">
        <v>300</v>
      </c>
      <c r="E287" s="89" t="s">
        <v>517</v>
      </c>
      <c r="F287" s="95"/>
      <c r="G287" s="103">
        <f t="shared" si="8"/>
        <v>0</v>
      </c>
      <c r="H287" s="103"/>
      <c r="I287" s="99">
        <f t="shared" si="9"/>
        <v>0</v>
      </c>
      <c r="K287" s="13"/>
    </row>
    <row r="288" spans="1:11" s="10" customFormat="1" ht="23.25" customHeight="1">
      <c r="A288" s="91" t="s">
        <v>1266</v>
      </c>
      <c r="B288" s="87" t="s">
        <v>162</v>
      </c>
      <c r="C288" s="87"/>
      <c r="D288" s="89">
        <v>300</v>
      </c>
      <c r="E288" s="89" t="s">
        <v>517</v>
      </c>
      <c r="F288" s="95"/>
      <c r="G288" s="103">
        <f t="shared" si="8"/>
        <v>0</v>
      </c>
      <c r="H288" s="103"/>
      <c r="I288" s="99">
        <f t="shared" si="9"/>
        <v>0</v>
      </c>
      <c r="K288" s="13"/>
    </row>
    <row r="289" spans="1:28" s="10" customFormat="1" ht="23.25" customHeight="1">
      <c r="A289" s="91" t="s">
        <v>1267</v>
      </c>
      <c r="B289" s="86" t="s">
        <v>746</v>
      </c>
      <c r="C289" s="86"/>
      <c r="D289" s="89">
        <v>300</v>
      </c>
      <c r="E289" s="89" t="s">
        <v>517</v>
      </c>
      <c r="F289" s="95"/>
      <c r="G289" s="103">
        <f t="shared" si="8"/>
        <v>0</v>
      </c>
      <c r="H289" s="103"/>
      <c r="I289" s="99">
        <f t="shared" si="9"/>
        <v>0</v>
      </c>
      <c r="K289" s="13"/>
    </row>
    <row r="290" spans="1:28" s="10" customFormat="1" ht="23.25" customHeight="1">
      <c r="A290" s="91" t="s">
        <v>1268</v>
      </c>
      <c r="B290" s="86" t="s">
        <v>745</v>
      </c>
      <c r="C290" s="86"/>
      <c r="D290" s="89">
        <v>300</v>
      </c>
      <c r="E290" s="89" t="s">
        <v>517</v>
      </c>
      <c r="F290" s="95"/>
      <c r="G290" s="103">
        <f t="shared" si="8"/>
        <v>0</v>
      </c>
      <c r="H290" s="103"/>
      <c r="I290" s="99">
        <f t="shared" si="9"/>
        <v>0</v>
      </c>
      <c r="K290" s="13"/>
    </row>
    <row r="291" spans="1:28" s="11" customFormat="1" ht="26.45" customHeight="1">
      <c r="A291" s="91" t="s">
        <v>1269</v>
      </c>
      <c r="B291" s="86" t="s">
        <v>828</v>
      </c>
      <c r="C291" s="86"/>
      <c r="D291" s="89">
        <v>300</v>
      </c>
      <c r="E291" s="89" t="s">
        <v>517</v>
      </c>
      <c r="F291" s="95"/>
      <c r="G291" s="103">
        <f t="shared" si="8"/>
        <v>0</v>
      </c>
      <c r="H291" s="103"/>
      <c r="I291" s="99">
        <f t="shared" si="9"/>
        <v>0</v>
      </c>
      <c r="J291" s="10"/>
      <c r="K291" s="13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8" ht="28.5" customHeight="1">
      <c r="A292" s="91" t="s">
        <v>1270</v>
      </c>
      <c r="B292" s="86" t="s">
        <v>827</v>
      </c>
      <c r="C292" s="86"/>
      <c r="D292" s="89">
        <v>300</v>
      </c>
      <c r="E292" s="89" t="s">
        <v>517</v>
      </c>
      <c r="F292" s="95"/>
      <c r="G292" s="103">
        <f t="shared" si="8"/>
        <v>0</v>
      </c>
      <c r="H292" s="103"/>
      <c r="I292" s="99">
        <f t="shared" si="9"/>
        <v>0</v>
      </c>
      <c r="J292" s="10"/>
      <c r="K292" s="13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1:28" ht="28.5" customHeight="1">
      <c r="A293" s="91" t="s">
        <v>1271</v>
      </c>
      <c r="B293" s="86" t="s">
        <v>826</v>
      </c>
      <c r="C293" s="86"/>
      <c r="D293" s="89">
        <v>300</v>
      </c>
      <c r="E293" s="89" t="s">
        <v>517</v>
      </c>
      <c r="F293" s="95"/>
      <c r="G293" s="103">
        <f t="shared" si="8"/>
        <v>0</v>
      </c>
      <c r="H293" s="103"/>
      <c r="I293" s="99">
        <f t="shared" si="9"/>
        <v>0</v>
      </c>
      <c r="J293" s="10"/>
      <c r="K293" s="13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1:28" ht="28.5" customHeight="1">
      <c r="A294" s="91" t="s">
        <v>1272</v>
      </c>
      <c r="B294" s="86" t="s">
        <v>163</v>
      </c>
      <c r="C294" s="86"/>
      <c r="D294" s="89">
        <v>300</v>
      </c>
      <c r="E294" s="89" t="s">
        <v>517</v>
      </c>
      <c r="F294" s="95"/>
      <c r="G294" s="103">
        <f t="shared" si="8"/>
        <v>0</v>
      </c>
      <c r="H294" s="103"/>
      <c r="I294" s="99">
        <f t="shared" si="9"/>
        <v>0</v>
      </c>
      <c r="J294" s="10"/>
      <c r="K294" s="13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1:28" s="11" customFormat="1" ht="26.45" customHeight="1">
      <c r="A295" s="91" t="s">
        <v>1273</v>
      </c>
      <c r="B295" s="86" t="s">
        <v>164</v>
      </c>
      <c r="C295" s="86"/>
      <c r="D295" s="89">
        <v>300</v>
      </c>
      <c r="E295" s="89" t="s">
        <v>517</v>
      </c>
      <c r="F295" s="95"/>
      <c r="G295" s="103">
        <f t="shared" si="8"/>
        <v>0</v>
      </c>
      <c r="H295" s="103"/>
      <c r="I295" s="99">
        <f t="shared" si="9"/>
        <v>0</v>
      </c>
      <c r="J295" s="10"/>
      <c r="K295" s="13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1:28" s="10" customFormat="1" ht="23.25" customHeight="1">
      <c r="A296" s="91" t="s">
        <v>1274</v>
      </c>
      <c r="B296" s="86" t="s">
        <v>744</v>
      </c>
      <c r="C296" s="86"/>
      <c r="D296" s="89">
        <v>300</v>
      </c>
      <c r="E296" s="89" t="s">
        <v>517</v>
      </c>
      <c r="F296" s="95"/>
      <c r="G296" s="103">
        <f t="shared" si="8"/>
        <v>0</v>
      </c>
      <c r="H296" s="103"/>
      <c r="I296" s="99">
        <f t="shared" si="9"/>
        <v>0</v>
      </c>
      <c r="K296" s="13"/>
    </row>
    <row r="297" spans="1:28" s="10" customFormat="1" ht="23.25" customHeight="1">
      <c r="A297" s="91" t="s">
        <v>1275</v>
      </c>
      <c r="B297" s="86" t="s">
        <v>743</v>
      </c>
      <c r="C297" s="86"/>
      <c r="D297" s="89">
        <v>300</v>
      </c>
      <c r="E297" s="89" t="s">
        <v>517</v>
      </c>
      <c r="F297" s="95"/>
      <c r="G297" s="103">
        <f t="shared" si="8"/>
        <v>0</v>
      </c>
      <c r="H297" s="103"/>
      <c r="I297" s="99">
        <f t="shared" si="9"/>
        <v>0</v>
      </c>
      <c r="K297" s="13"/>
    </row>
    <row r="298" spans="1:28" s="10" customFormat="1" ht="23.25" customHeight="1">
      <c r="A298" s="91" t="s">
        <v>1276</v>
      </c>
      <c r="B298" s="86" t="s">
        <v>742</v>
      </c>
      <c r="C298" s="86"/>
      <c r="D298" s="89">
        <v>300</v>
      </c>
      <c r="E298" s="89" t="s">
        <v>517</v>
      </c>
      <c r="F298" s="95"/>
      <c r="G298" s="103">
        <f t="shared" si="8"/>
        <v>0</v>
      </c>
      <c r="H298" s="103"/>
      <c r="I298" s="99">
        <f t="shared" si="9"/>
        <v>0</v>
      </c>
      <c r="K298" s="13"/>
    </row>
    <row r="299" spans="1:28" s="10" customFormat="1" ht="23.25" customHeight="1">
      <c r="A299" s="91" t="s">
        <v>1277</v>
      </c>
      <c r="B299" s="87" t="s">
        <v>825</v>
      </c>
      <c r="C299" s="87"/>
      <c r="D299" s="89">
        <v>300</v>
      </c>
      <c r="E299" s="89" t="s">
        <v>517</v>
      </c>
      <c r="F299" s="95"/>
      <c r="G299" s="103">
        <f t="shared" si="8"/>
        <v>0</v>
      </c>
      <c r="H299" s="103"/>
      <c r="I299" s="99">
        <f t="shared" si="9"/>
        <v>0</v>
      </c>
      <c r="K299" s="13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s="10" customFormat="1" ht="23.25" customHeight="1">
      <c r="A300" s="91" t="s">
        <v>1278</v>
      </c>
      <c r="B300" s="86" t="s">
        <v>165</v>
      </c>
      <c r="C300" s="86"/>
      <c r="D300" s="89">
        <v>300</v>
      </c>
      <c r="E300" s="89" t="s">
        <v>517</v>
      </c>
      <c r="F300" s="95"/>
      <c r="G300" s="103">
        <f t="shared" si="8"/>
        <v>0</v>
      </c>
      <c r="H300" s="103"/>
      <c r="I300" s="99">
        <f t="shared" si="9"/>
        <v>0</v>
      </c>
      <c r="K300" s="13"/>
    </row>
    <row r="301" spans="1:28" s="10" customFormat="1" ht="27.2" customHeight="1">
      <c r="A301" s="91" t="s">
        <v>1279</v>
      </c>
      <c r="B301" s="86" t="s">
        <v>166</v>
      </c>
      <c r="C301" s="86"/>
      <c r="D301" s="89">
        <v>300</v>
      </c>
      <c r="E301" s="89" t="s">
        <v>517</v>
      </c>
      <c r="F301" s="95"/>
      <c r="G301" s="103">
        <f t="shared" si="8"/>
        <v>0</v>
      </c>
      <c r="H301" s="103"/>
      <c r="I301" s="99">
        <f t="shared" si="9"/>
        <v>0</v>
      </c>
      <c r="K301" s="13"/>
    </row>
    <row r="302" spans="1:28" s="10" customFormat="1" ht="23.25" customHeight="1">
      <c r="A302" s="91" t="s">
        <v>1280</v>
      </c>
      <c r="B302" s="87" t="s">
        <v>741</v>
      </c>
      <c r="C302" s="87"/>
      <c r="D302" s="89">
        <v>300</v>
      </c>
      <c r="E302" s="89" t="s">
        <v>517</v>
      </c>
      <c r="F302" s="95"/>
      <c r="G302" s="103">
        <f t="shared" si="8"/>
        <v>0</v>
      </c>
      <c r="H302" s="103"/>
      <c r="I302" s="99">
        <f t="shared" si="9"/>
        <v>0</v>
      </c>
      <c r="K302" s="13"/>
    </row>
    <row r="303" spans="1:28" s="10" customFormat="1" ht="23.25" customHeight="1">
      <c r="A303" s="91" t="s">
        <v>1281</v>
      </c>
      <c r="B303" s="87" t="s">
        <v>740</v>
      </c>
      <c r="C303" s="87"/>
      <c r="D303" s="89">
        <v>300</v>
      </c>
      <c r="E303" s="89" t="s">
        <v>517</v>
      </c>
      <c r="F303" s="95"/>
      <c r="G303" s="103">
        <f t="shared" si="8"/>
        <v>0</v>
      </c>
      <c r="H303" s="103"/>
      <c r="I303" s="99">
        <f t="shared" si="9"/>
        <v>0</v>
      </c>
      <c r="K303" s="13"/>
    </row>
    <row r="304" spans="1:28" s="10" customFormat="1" ht="23.25" customHeight="1">
      <c r="A304" s="91" t="s">
        <v>1282</v>
      </c>
      <c r="B304" s="87" t="s">
        <v>739</v>
      </c>
      <c r="C304" s="87"/>
      <c r="D304" s="89">
        <v>300</v>
      </c>
      <c r="E304" s="89" t="s">
        <v>517</v>
      </c>
      <c r="F304" s="95"/>
      <c r="G304" s="103">
        <f t="shared" si="8"/>
        <v>0</v>
      </c>
      <c r="H304" s="103"/>
      <c r="I304" s="99">
        <f t="shared" si="9"/>
        <v>0</v>
      </c>
      <c r="K304" s="13"/>
    </row>
    <row r="305" spans="1:28" s="10" customFormat="1" ht="23.25" customHeight="1">
      <c r="A305" s="91" t="s">
        <v>1283</v>
      </c>
      <c r="B305" s="87" t="s">
        <v>738</v>
      </c>
      <c r="C305" s="87"/>
      <c r="D305" s="89">
        <v>300</v>
      </c>
      <c r="E305" s="89" t="s">
        <v>517</v>
      </c>
      <c r="F305" s="95"/>
      <c r="G305" s="103">
        <f t="shared" si="8"/>
        <v>0</v>
      </c>
      <c r="H305" s="103"/>
      <c r="I305" s="99">
        <f t="shared" si="9"/>
        <v>0</v>
      </c>
      <c r="K305" s="13"/>
    </row>
    <row r="306" spans="1:28" s="10" customFormat="1" ht="23.25" customHeight="1">
      <c r="A306" s="91" t="s">
        <v>1284</v>
      </c>
      <c r="B306" s="86" t="s">
        <v>167</v>
      </c>
      <c r="C306" s="86"/>
      <c r="D306" s="89">
        <v>300</v>
      </c>
      <c r="E306" s="89" t="s">
        <v>517</v>
      </c>
      <c r="F306" s="95"/>
      <c r="G306" s="103">
        <f t="shared" si="8"/>
        <v>0</v>
      </c>
      <c r="H306" s="103"/>
      <c r="I306" s="99">
        <f t="shared" si="9"/>
        <v>0</v>
      </c>
      <c r="K306" s="13"/>
    </row>
    <row r="307" spans="1:28" s="10" customFormat="1" ht="23.25" customHeight="1">
      <c r="A307" s="91" t="s">
        <v>1285</v>
      </c>
      <c r="B307" s="86" t="s">
        <v>168</v>
      </c>
      <c r="C307" s="86"/>
      <c r="D307" s="89">
        <v>300</v>
      </c>
      <c r="E307" s="89" t="s">
        <v>517</v>
      </c>
      <c r="F307" s="95"/>
      <c r="G307" s="103">
        <f t="shared" si="8"/>
        <v>0</v>
      </c>
      <c r="H307" s="103"/>
      <c r="I307" s="99">
        <f t="shared" si="9"/>
        <v>0</v>
      </c>
      <c r="K307" s="13"/>
    </row>
    <row r="308" spans="1:28" s="21" customFormat="1" ht="23.25" customHeight="1">
      <c r="A308" s="91" t="s">
        <v>1286</v>
      </c>
      <c r="B308" s="86" t="s">
        <v>737</v>
      </c>
      <c r="C308" s="86"/>
      <c r="D308" s="89">
        <v>300</v>
      </c>
      <c r="E308" s="89" t="s">
        <v>517</v>
      </c>
      <c r="F308" s="95"/>
      <c r="G308" s="103">
        <f t="shared" si="8"/>
        <v>0</v>
      </c>
      <c r="H308" s="103"/>
      <c r="I308" s="99">
        <f t="shared" si="9"/>
        <v>0</v>
      </c>
      <c r="J308" s="10"/>
      <c r="K308" s="13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:28" s="22" customFormat="1" ht="23.25" customHeight="1">
      <c r="A309" s="91" t="s">
        <v>1287</v>
      </c>
      <c r="B309" s="86" t="s">
        <v>736</v>
      </c>
      <c r="C309" s="86"/>
      <c r="D309" s="89">
        <v>300</v>
      </c>
      <c r="E309" s="89" t="s">
        <v>517</v>
      </c>
      <c r="F309" s="95"/>
      <c r="G309" s="103">
        <f t="shared" si="8"/>
        <v>0</v>
      </c>
      <c r="H309" s="103"/>
      <c r="I309" s="99">
        <f t="shared" si="9"/>
        <v>0</v>
      </c>
      <c r="J309" s="10"/>
      <c r="K309" s="13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1:28" s="21" customFormat="1" ht="23.25" customHeight="1">
      <c r="A310" s="91" t="s">
        <v>1288</v>
      </c>
      <c r="B310" s="86" t="s">
        <v>169</v>
      </c>
      <c r="C310" s="86"/>
      <c r="D310" s="89">
        <v>300</v>
      </c>
      <c r="E310" s="89" t="s">
        <v>517</v>
      </c>
      <c r="F310" s="95"/>
      <c r="G310" s="103">
        <f t="shared" si="8"/>
        <v>0</v>
      </c>
      <c r="H310" s="103"/>
      <c r="I310" s="99">
        <f t="shared" si="9"/>
        <v>0</v>
      </c>
      <c r="J310" s="10"/>
      <c r="K310" s="13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s="10" customFormat="1" ht="23.25" customHeight="1">
      <c r="A311" s="91" t="s">
        <v>1289</v>
      </c>
      <c r="B311" s="86" t="s">
        <v>170</v>
      </c>
      <c r="C311" s="86"/>
      <c r="D311" s="89">
        <v>300</v>
      </c>
      <c r="E311" s="89" t="s">
        <v>517</v>
      </c>
      <c r="F311" s="95"/>
      <c r="G311" s="103">
        <f t="shared" si="8"/>
        <v>0</v>
      </c>
      <c r="H311" s="103"/>
      <c r="I311" s="99">
        <f t="shared" si="9"/>
        <v>0</v>
      </c>
      <c r="K311" s="13"/>
    </row>
    <row r="312" spans="1:28" s="10" customFormat="1" ht="23.25" customHeight="1">
      <c r="A312" s="91" t="s">
        <v>1290</v>
      </c>
      <c r="B312" s="86" t="s">
        <v>171</v>
      </c>
      <c r="C312" s="86"/>
      <c r="D312" s="89">
        <v>300</v>
      </c>
      <c r="E312" s="89" t="s">
        <v>517</v>
      </c>
      <c r="F312" s="95"/>
      <c r="G312" s="103">
        <f t="shared" si="8"/>
        <v>0</v>
      </c>
      <c r="H312" s="103"/>
      <c r="I312" s="99">
        <f t="shared" si="9"/>
        <v>0</v>
      </c>
      <c r="K312" s="13"/>
    </row>
    <row r="313" spans="1:28" s="10" customFormat="1" ht="23.25" customHeight="1">
      <c r="A313" s="91" t="s">
        <v>1291</v>
      </c>
      <c r="B313" s="86" t="s">
        <v>172</v>
      </c>
      <c r="C313" s="86"/>
      <c r="D313" s="89">
        <v>300</v>
      </c>
      <c r="E313" s="89" t="s">
        <v>517</v>
      </c>
      <c r="F313" s="95"/>
      <c r="G313" s="103">
        <f t="shared" si="8"/>
        <v>0</v>
      </c>
      <c r="H313" s="103"/>
      <c r="I313" s="99">
        <f t="shared" si="9"/>
        <v>0</v>
      </c>
      <c r="K313" s="13"/>
    </row>
    <row r="314" spans="1:28" s="10" customFormat="1" ht="23.25" customHeight="1">
      <c r="A314" s="91" t="s">
        <v>1292</v>
      </c>
      <c r="B314" s="86" t="s">
        <v>173</v>
      </c>
      <c r="C314" s="86"/>
      <c r="D314" s="89">
        <v>300</v>
      </c>
      <c r="E314" s="89" t="s">
        <v>517</v>
      </c>
      <c r="F314" s="95"/>
      <c r="G314" s="103">
        <f t="shared" si="8"/>
        <v>0</v>
      </c>
      <c r="H314" s="103"/>
      <c r="I314" s="99">
        <f t="shared" si="9"/>
        <v>0</v>
      </c>
      <c r="K314" s="13"/>
    </row>
    <row r="315" spans="1:28" s="10" customFormat="1" ht="23.25" customHeight="1">
      <c r="A315" s="91" t="s">
        <v>1293</v>
      </c>
      <c r="B315" s="86" t="s">
        <v>735</v>
      </c>
      <c r="C315" s="86"/>
      <c r="D315" s="89">
        <v>300</v>
      </c>
      <c r="E315" s="89" t="s">
        <v>517</v>
      </c>
      <c r="F315" s="95"/>
      <c r="G315" s="103">
        <f t="shared" si="8"/>
        <v>0</v>
      </c>
      <c r="H315" s="103"/>
      <c r="I315" s="99">
        <f t="shared" si="9"/>
        <v>0</v>
      </c>
      <c r="K315" s="13"/>
    </row>
    <row r="316" spans="1:28" s="10" customFormat="1" ht="23.25" customHeight="1">
      <c r="A316" s="91" t="s">
        <v>1294</v>
      </c>
      <c r="B316" s="86" t="s">
        <v>734</v>
      </c>
      <c r="C316" s="86"/>
      <c r="D316" s="89">
        <v>300</v>
      </c>
      <c r="E316" s="89" t="s">
        <v>517</v>
      </c>
      <c r="F316" s="95"/>
      <c r="G316" s="103">
        <f t="shared" si="8"/>
        <v>0</v>
      </c>
      <c r="H316" s="103"/>
      <c r="I316" s="99">
        <f t="shared" si="9"/>
        <v>0</v>
      </c>
      <c r="K316" s="13"/>
    </row>
    <row r="317" spans="1:28" s="10" customFormat="1" ht="23.25" customHeight="1">
      <c r="A317" s="91" t="s">
        <v>1295</v>
      </c>
      <c r="B317" s="86" t="s">
        <v>174</v>
      </c>
      <c r="C317" s="86"/>
      <c r="D317" s="89">
        <v>300</v>
      </c>
      <c r="E317" s="89" t="s">
        <v>517</v>
      </c>
      <c r="F317" s="95"/>
      <c r="G317" s="103">
        <f t="shared" si="8"/>
        <v>0</v>
      </c>
      <c r="H317" s="103"/>
      <c r="I317" s="99">
        <f t="shared" si="9"/>
        <v>0</v>
      </c>
      <c r="K317" s="13"/>
    </row>
    <row r="318" spans="1:28" s="10" customFormat="1" ht="23.25" customHeight="1">
      <c r="A318" s="91" t="s">
        <v>1296</v>
      </c>
      <c r="B318" s="86" t="s">
        <v>733</v>
      </c>
      <c r="C318" s="86"/>
      <c r="D318" s="89">
        <v>300</v>
      </c>
      <c r="E318" s="89" t="s">
        <v>517</v>
      </c>
      <c r="F318" s="95"/>
      <c r="G318" s="103">
        <f t="shared" si="8"/>
        <v>0</v>
      </c>
      <c r="H318" s="103"/>
      <c r="I318" s="99">
        <f t="shared" si="9"/>
        <v>0</v>
      </c>
      <c r="K318" s="13"/>
    </row>
    <row r="319" spans="1:28" s="10" customFormat="1" ht="23.25" customHeight="1">
      <c r="A319" s="91" t="s">
        <v>1297</v>
      </c>
      <c r="B319" s="86" t="s">
        <v>732</v>
      </c>
      <c r="C319" s="86"/>
      <c r="D319" s="89">
        <v>300</v>
      </c>
      <c r="E319" s="89" t="s">
        <v>517</v>
      </c>
      <c r="F319" s="95"/>
      <c r="G319" s="103">
        <f t="shared" si="8"/>
        <v>0</v>
      </c>
      <c r="H319" s="103"/>
      <c r="I319" s="99">
        <f t="shared" si="9"/>
        <v>0</v>
      </c>
      <c r="K319" s="13"/>
    </row>
    <row r="320" spans="1:28" s="10" customFormat="1" ht="23.25" customHeight="1">
      <c r="A320" s="91" t="s">
        <v>1298</v>
      </c>
      <c r="B320" s="86" t="s">
        <v>175</v>
      </c>
      <c r="C320" s="86"/>
      <c r="D320" s="89">
        <v>300</v>
      </c>
      <c r="E320" s="89" t="s">
        <v>517</v>
      </c>
      <c r="F320" s="95"/>
      <c r="G320" s="103">
        <f t="shared" si="8"/>
        <v>0</v>
      </c>
      <c r="H320" s="103"/>
      <c r="I320" s="99">
        <f t="shared" si="9"/>
        <v>0</v>
      </c>
      <c r="K320" s="13"/>
    </row>
    <row r="321" spans="1:28" s="10" customFormat="1" ht="23.25" customHeight="1">
      <c r="A321" s="91" t="s">
        <v>1299</v>
      </c>
      <c r="B321" s="86" t="s">
        <v>176</v>
      </c>
      <c r="C321" s="86"/>
      <c r="D321" s="89">
        <v>300</v>
      </c>
      <c r="E321" s="89" t="s">
        <v>517</v>
      </c>
      <c r="F321" s="95"/>
      <c r="G321" s="103">
        <f t="shared" si="8"/>
        <v>0</v>
      </c>
      <c r="H321" s="103"/>
      <c r="I321" s="99">
        <f t="shared" si="9"/>
        <v>0</v>
      </c>
      <c r="K321" s="13"/>
    </row>
    <row r="322" spans="1:28" s="10" customFormat="1" ht="23.25" customHeight="1">
      <c r="A322" s="91" t="s">
        <v>1300</v>
      </c>
      <c r="B322" s="86" t="s">
        <v>177</v>
      </c>
      <c r="C322" s="86"/>
      <c r="D322" s="89">
        <v>300</v>
      </c>
      <c r="E322" s="89" t="s">
        <v>517</v>
      </c>
      <c r="F322" s="95"/>
      <c r="G322" s="103">
        <f t="shared" si="8"/>
        <v>0</v>
      </c>
      <c r="H322" s="103"/>
      <c r="I322" s="99">
        <f t="shared" si="9"/>
        <v>0</v>
      </c>
      <c r="K322" s="13"/>
    </row>
    <row r="323" spans="1:28" s="10" customFormat="1" ht="23.25" customHeight="1">
      <c r="A323" s="91" t="s">
        <v>1301</v>
      </c>
      <c r="B323" s="86" t="s">
        <v>179</v>
      </c>
      <c r="C323" s="86"/>
      <c r="D323" s="89">
        <v>300</v>
      </c>
      <c r="E323" s="89" t="s">
        <v>517</v>
      </c>
      <c r="F323" s="95"/>
      <c r="G323" s="103">
        <f t="shared" si="8"/>
        <v>0</v>
      </c>
      <c r="H323" s="103"/>
      <c r="I323" s="99">
        <f t="shared" si="9"/>
        <v>0</v>
      </c>
      <c r="K323" s="13"/>
    </row>
    <row r="324" spans="1:28" s="10" customFormat="1" ht="23.25" customHeight="1">
      <c r="A324" s="91" t="s">
        <v>1302</v>
      </c>
      <c r="B324" s="86" t="s">
        <v>180</v>
      </c>
      <c r="C324" s="86"/>
      <c r="D324" s="89">
        <v>300</v>
      </c>
      <c r="E324" s="89" t="s">
        <v>517</v>
      </c>
      <c r="F324" s="95"/>
      <c r="G324" s="103">
        <f t="shared" si="8"/>
        <v>0</v>
      </c>
      <c r="H324" s="103"/>
      <c r="I324" s="99">
        <f t="shared" si="9"/>
        <v>0</v>
      </c>
      <c r="K324" s="13"/>
    </row>
    <row r="325" spans="1:28" s="10" customFormat="1" ht="23.25" customHeight="1">
      <c r="A325" s="91" t="s">
        <v>1303</v>
      </c>
      <c r="B325" s="86" t="s">
        <v>181</v>
      </c>
      <c r="C325" s="86"/>
      <c r="D325" s="89">
        <v>300</v>
      </c>
      <c r="E325" s="89" t="s">
        <v>517</v>
      </c>
      <c r="F325" s="95"/>
      <c r="G325" s="103">
        <f t="shared" si="8"/>
        <v>0</v>
      </c>
      <c r="H325" s="103"/>
      <c r="I325" s="99">
        <f t="shared" si="9"/>
        <v>0</v>
      </c>
      <c r="K325" s="13"/>
    </row>
    <row r="326" spans="1:28" s="10" customFormat="1" ht="23.25" customHeight="1">
      <c r="A326" s="91" t="s">
        <v>1304</v>
      </c>
      <c r="B326" s="86" t="s">
        <v>731</v>
      </c>
      <c r="C326" s="86"/>
      <c r="D326" s="89">
        <v>300</v>
      </c>
      <c r="E326" s="89" t="s">
        <v>517</v>
      </c>
      <c r="F326" s="95"/>
      <c r="G326" s="103">
        <f t="shared" si="8"/>
        <v>0</v>
      </c>
      <c r="H326" s="103"/>
      <c r="I326" s="99">
        <f t="shared" si="9"/>
        <v>0</v>
      </c>
      <c r="K326" s="13"/>
    </row>
    <row r="327" spans="1:28" s="10" customFormat="1" ht="23.25" customHeight="1">
      <c r="A327" s="91" t="s">
        <v>1305</v>
      </c>
      <c r="B327" s="86" t="s">
        <v>730</v>
      </c>
      <c r="C327" s="86"/>
      <c r="D327" s="89">
        <v>300</v>
      </c>
      <c r="E327" s="89" t="s">
        <v>517</v>
      </c>
      <c r="F327" s="95"/>
      <c r="G327" s="103">
        <f t="shared" si="8"/>
        <v>0</v>
      </c>
      <c r="H327" s="103"/>
      <c r="I327" s="99">
        <f t="shared" si="9"/>
        <v>0</v>
      </c>
      <c r="K327" s="13"/>
    </row>
    <row r="328" spans="1:28" s="10" customFormat="1" ht="23.25" customHeight="1">
      <c r="A328" s="91" t="s">
        <v>1306</v>
      </c>
      <c r="B328" s="86" t="s">
        <v>729</v>
      </c>
      <c r="C328" s="86"/>
      <c r="D328" s="89">
        <v>300</v>
      </c>
      <c r="E328" s="89" t="s">
        <v>517</v>
      </c>
      <c r="F328" s="95"/>
      <c r="G328" s="103">
        <f t="shared" ref="G328:G391" si="10">D328*F328</f>
        <v>0</v>
      </c>
      <c r="H328" s="103"/>
      <c r="I328" s="99">
        <f t="shared" ref="I328:I391" si="11">SUM(G328:H328)</f>
        <v>0</v>
      </c>
      <c r="K328" s="13"/>
    </row>
    <row r="329" spans="1:28" s="10" customFormat="1" ht="23.25" customHeight="1">
      <c r="A329" s="91" t="s">
        <v>1307</v>
      </c>
      <c r="B329" s="86" t="s">
        <v>185</v>
      </c>
      <c r="C329" s="86"/>
      <c r="D329" s="89">
        <v>300</v>
      </c>
      <c r="E329" s="89" t="s">
        <v>517</v>
      </c>
      <c r="F329" s="95"/>
      <c r="G329" s="103">
        <f t="shared" si="10"/>
        <v>0</v>
      </c>
      <c r="H329" s="103"/>
      <c r="I329" s="99">
        <f t="shared" si="11"/>
        <v>0</v>
      </c>
      <c r="K329" s="13"/>
    </row>
    <row r="330" spans="1:28" s="10" customFormat="1" ht="23.25" customHeight="1">
      <c r="A330" s="91" t="s">
        <v>1308</v>
      </c>
      <c r="B330" s="86" t="s">
        <v>728</v>
      </c>
      <c r="C330" s="86"/>
      <c r="D330" s="89">
        <v>300</v>
      </c>
      <c r="E330" s="89" t="s">
        <v>517</v>
      </c>
      <c r="F330" s="95"/>
      <c r="G330" s="103">
        <f t="shared" si="10"/>
        <v>0</v>
      </c>
      <c r="H330" s="103"/>
      <c r="I330" s="99">
        <f t="shared" si="11"/>
        <v>0</v>
      </c>
      <c r="K330" s="13"/>
    </row>
    <row r="331" spans="1:28" s="10" customFormat="1" ht="23.25" customHeight="1">
      <c r="A331" s="91" t="s">
        <v>1309</v>
      </c>
      <c r="B331" s="86" t="s">
        <v>186</v>
      </c>
      <c r="C331" s="86"/>
      <c r="D331" s="89">
        <v>300</v>
      </c>
      <c r="E331" s="89" t="s">
        <v>517</v>
      </c>
      <c r="F331" s="95"/>
      <c r="G331" s="103">
        <f t="shared" si="10"/>
        <v>0</v>
      </c>
      <c r="H331" s="103"/>
      <c r="I331" s="99">
        <f t="shared" si="11"/>
        <v>0</v>
      </c>
      <c r="K331" s="13"/>
    </row>
    <row r="332" spans="1:28" s="10" customFormat="1" ht="23.25" customHeight="1">
      <c r="A332" s="91" t="s">
        <v>1310</v>
      </c>
      <c r="B332" s="86" t="s">
        <v>188</v>
      </c>
      <c r="C332" s="86"/>
      <c r="D332" s="89">
        <v>300</v>
      </c>
      <c r="E332" s="89" t="s">
        <v>517</v>
      </c>
      <c r="F332" s="95"/>
      <c r="G332" s="103">
        <f t="shared" si="10"/>
        <v>0</v>
      </c>
      <c r="H332" s="103"/>
      <c r="I332" s="99">
        <f t="shared" si="11"/>
        <v>0</v>
      </c>
      <c r="K332" s="13"/>
    </row>
    <row r="333" spans="1:28" s="10" customFormat="1" ht="23.25" customHeight="1">
      <c r="A333" s="91" t="s">
        <v>1311</v>
      </c>
      <c r="B333" s="86" t="s">
        <v>727</v>
      </c>
      <c r="C333" s="86"/>
      <c r="D333" s="89">
        <v>300</v>
      </c>
      <c r="E333" s="89" t="s">
        <v>517</v>
      </c>
      <c r="F333" s="95"/>
      <c r="G333" s="103">
        <f t="shared" si="10"/>
        <v>0</v>
      </c>
      <c r="H333" s="103"/>
      <c r="I333" s="99">
        <f t="shared" si="11"/>
        <v>0</v>
      </c>
      <c r="K333" s="13"/>
    </row>
    <row r="334" spans="1:28" s="10" customFormat="1" ht="23.25" customHeight="1">
      <c r="A334" s="91" t="s">
        <v>1312</v>
      </c>
      <c r="B334" s="86" t="s">
        <v>726</v>
      </c>
      <c r="C334" s="86"/>
      <c r="D334" s="89">
        <v>300</v>
      </c>
      <c r="E334" s="89" t="s">
        <v>517</v>
      </c>
      <c r="F334" s="95"/>
      <c r="G334" s="103">
        <f t="shared" si="10"/>
        <v>0</v>
      </c>
      <c r="H334" s="103"/>
      <c r="I334" s="99">
        <f t="shared" si="11"/>
        <v>0</v>
      </c>
      <c r="K334" s="13"/>
    </row>
    <row r="335" spans="1:28" s="11" customFormat="1" ht="26.45" customHeight="1">
      <c r="A335" s="91" t="s">
        <v>1313</v>
      </c>
      <c r="B335" s="86" t="s">
        <v>189</v>
      </c>
      <c r="C335" s="86"/>
      <c r="D335" s="89">
        <v>300</v>
      </c>
      <c r="E335" s="89" t="s">
        <v>517</v>
      </c>
      <c r="F335" s="95"/>
      <c r="G335" s="103">
        <f t="shared" si="10"/>
        <v>0</v>
      </c>
      <c r="H335" s="103"/>
      <c r="I335" s="99">
        <f t="shared" si="11"/>
        <v>0</v>
      </c>
      <c r="J335" s="10"/>
      <c r="K335" s="13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spans="1:28" s="10" customFormat="1" ht="23.25" customHeight="1">
      <c r="A336" s="91" t="s">
        <v>1314</v>
      </c>
      <c r="B336" s="86" t="s">
        <v>725</v>
      </c>
      <c r="C336" s="86"/>
      <c r="D336" s="89">
        <v>300</v>
      </c>
      <c r="E336" s="89" t="s">
        <v>517</v>
      </c>
      <c r="F336" s="95"/>
      <c r="G336" s="103">
        <f t="shared" si="10"/>
        <v>0</v>
      </c>
      <c r="H336" s="103"/>
      <c r="I336" s="99">
        <f t="shared" si="11"/>
        <v>0</v>
      </c>
      <c r="K336" s="13"/>
    </row>
    <row r="337" spans="1:11" s="10" customFormat="1" ht="23.25" customHeight="1">
      <c r="A337" s="91" t="s">
        <v>1315</v>
      </c>
      <c r="B337" s="86" t="s">
        <v>724</v>
      </c>
      <c r="C337" s="86"/>
      <c r="D337" s="89">
        <v>300</v>
      </c>
      <c r="E337" s="89" t="s">
        <v>517</v>
      </c>
      <c r="F337" s="95"/>
      <c r="G337" s="103">
        <f t="shared" si="10"/>
        <v>0</v>
      </c>
      <c r="H337" s="103"/>
      <c r="I337" s="99">
        <f t="shared" si="11"/>
        <v>0</v>
      </c>
      <c r="K337" s="13"/>
    </row>
    <row r="338" spans="1:11" s="10" customFormat="1" ht="23.25" customHeight="1">
      <c r="A338" s="91" t="s">
        <v>1316</v>
      </c>
      <c r="B338" s="86" t="s">
        <v>723</v>
      </c>
      <c r="C338" s="86"/>
      <c r="D338" s="89">
        <v>300</v>
      </c>
      <c r="E338" s="89" t="s">
        <v>517</v>
      </c>
      <c r="F338" s="95"/>
      <c r="G338" s="103">
        <f t="shared" si="10"/>
        <v>0</v>
      </c>
      <c r="H338" s="103"/>
      <c r="I338" s="99">
        <f t="shared" si="11"/>
        <v>0</v>
      </c>
      <c r="K338" s="13"/>
    </row>
    <row r="339" spans="1:11" s="10" customFormat="1" ht="23.25" customHeight="1">
      <c r="A339" s="91" t="s">
        <v>1317</v>
      </c>
      <c r="B339" s="86" t="s">
        <v>722</v>
      </c>
      <c r="C339" s="86"/>
      <c r="D339" s="89">
        <v>300</v>
      </c>
      <c r="E339" s="89" t="s">
        <v>517</v>
      </c>
      <c r="F339" s="95"/>
      <c r="G339" s="103">
        <f t="shared" si="10"/>
        <v>0</v>
      </c>
      <c r="H339" s="103"/>
      <c r="I339" s="99">
        <f t="shared" si="11"/>
        <v>0</v>
      </c>
      <c r="K339" s="13"/>
    </row>
    <row r="340" spans="1:11" s="10" customFormat="1" ht="23.25" customHeight="1">
      <c r="A340" s="91" t="s">
        <v>1318</v>
      </c>
      <c r="B340" s="86" t="s">
        <v>178</v>
      </c>
      <c r="C340" s="86"/>
      <c r="D340" s="89">
        <v>300</v>
      </c>
      <c r="E340" s="89" t="s">
        <v>517</v>
      </c>
      <c r="F340" s="95"/>
      <c r="G340" s="103">
        <f t="shared" si="10"/>
        <v>0</v>
      </c>
      <c r="H340" s="103"/>
      <c r="I340" s="99">
        <f t="shared" si="11"/>
        <v>0</v>
      </c>
      <c r="K340" s="13"/>
    </row>
    <row r="341" spans="1:11" s="10" customFormat="1" ht="23.25" customHeight="1">
      <c r="A341" s="91" t="s">
        <v>1319</v>
      </c>
      <c r="B341" s="86" t="s">
        <v>721</v>
      </c>
      <c r="C341" s="86"/>
      <c r="D341" s="89">
        <v>300</v>
      </c>
      <c r="E341" s="89" t="s">
        <v>517</v>
      </c>
      <c r="F341" s="95"/>
      <c r="G341" s="103">
        <f t="shared" si="10"/>
        <v>0</v>
      </c>
      <c r="H341" s="103"/>
      <c r="I341" s="99">
        <f t="shared" si="11"/>
        <v>0</v>
      </c>
      <c r="K341" s="13"/>
    </row>
    <row r="342" spans="1:11" s="10" customFormat="1" ht="23.25" customHeight="1">
      <c r="A342" s="91" t="s">
        <v>1320</v>
      </c>
      <c r="B342" s="86" t="s">
        <v>720</v>
      </c>
      <c r="C342" s="86"/>
      <c r="D342" s="89">
        <v>300</v>
      </c>
      <c r="E342" s="89" t="s">
        <v>517</v>
      </c>
      <c r="F342" s="95"/>
      <c r="G342" s="103">
        <f t="shared" si="10"/>
        <v>0</v>
      </c>
      <c r="H342" s="103"/>
      <c r="I342" s="99">
        <f t="shared" si="11"/>
        <v>0</v>
      </c>
      <c r="K342" s="13"/>
    </row>
    <row r="343" spans="1:11" s="10" customFormat="1" ht="23.25" customHeight="1">
      <c r="A343" s="91" t="s">
        <v>1321</v>
      </c>
      <c r="B343" s="86" t="s">
        <v>190</v>
      </c>
      <c r="C343" s="86"/>
      <c r="D343" s="89">
        <v>300</v>
      </c>
      <c r="E343" s="89" t="s">
        <v>517</v>
      </c>
      <c r="F343" s="95"/>
      <c r="G343" s="103">
        <f t="shared" si="10"/>
        <v>0</v>
      </c>
      <c r="H343" s="103"/>
      <c r="I343" s="99">
        <f t="shared" si="11"/>
        <v>0</v>
      </c>
      <c r="K343" s="13"/>
    </row>
    <row r="344" spans="1:11" s="10" customFormat="1" ht="23.25" customHeight="1">
      <c r="A344" s="91" t="s">
        <v>1322</v>
      </c>
      <c r="B344" s="86" t="s">
        <v>191</v>
      </c>
      <c r="C344" s="86"/>
      <c r="D344" s="89">
        <v>300</v>
      </c>
      <c r="E344" s="89" t="s">
        <v>517</v>
      </c>
      <c r="F344" s="95"/>
      <c r="G344" s="103">
        <f t="shared" si="10"/>
        <v>0</v>
      </c>
      <c r="H344" s="103"/>
      <c r="I344" s="99">
        <f t="shared" si="11"/>
        <v>0</v>
      </c>
      <c r="K344" s="13"/>
    </row>
    <row r="345" spans="1:11" s="10" customFormat="1" ht="23.25" customHeight="1">
      <c r="A345" s="91" t="s">
        <v>1323</v>
      </c>
      <c r="B345" s="86" t="s">
        <v>192</v>
      </c>
      <c r="C345" s="86"/>
      <c r="D345" s="89">
        <v>300</v>
      </c>
      <c r="E345" s="89" t="s">
        <v>517</v>
      </c>
      <c r="F345" s="95"/>
      <c r="G345" s="103">
        <f t="shared" si="10"/>
        <v>0</v>
      </c>
      <c r="H345" s="103"/>
      <c r="I345" s="99">
        <f t="shared" si="11"/>
        <v>0</v>
      </c>
      <c r="K345" s="13"/>
    </row>
    <row r="346" spans="1:11" s="10" customFormat="1" ht="23.25" customHeight="1">
      <c r="A346" s="91" t="s">
        <v>1324</v>
      </c>
      <c r="B346" s="86" t="s">
        <v>193</v>
      </c>
      <c r="C346" s="86"/>
      <c r="D346" s="89">
        <v>300</v>
      </c>
      <c r="E346" s="89" t="s">
        <v>517</v>
      </c>
      <c r="F346" s="95"/>
      <c r="G346" s="103">
        <f t="shared" si="10"/>
        <v>0</v>
      </c>
      <c r="H346" s="103"/>
      <c r="I346" s="99">
        <f t="shared" si="11"/>
        <v>0</v>
      </c>
      <c r="K346" s="13"/>
    </row>
    <row r="347" spans="1:11" s="10" customFormat="1" ht="23.25" customHeight="1">
      <c r="A347" s="91" t="s">
        <v>1325</v>
      </c>
      <c r="B347" s="86" t="s">
        <v>194</v>
      </c>
      <c r="C347" s="86"/>
      <c r="D347" s="89">
        <v>300</v>
      </c>
      <c r="E347" s="89" t="s">
        <v>517</v>
      </c>
      <c r="F347" s="95"/>
      <c r="G347" s="103">
        <f t="shared" si="10"/>
        <v>0</v>
      </c>
      <c r="H347" s="103"/>
      <c r="I347" s="99">
        <f t="shared" si="11"/>
        <v>0</v>
      </c>
      <c r="K347" s="13"/>
    </row>
    <row r="348" spans="1:11" s="10" customFormat="1" ht="23.25" customHeight="1">
      <c r="A348" s="91" t="s">
        <v>1326</v>
      </c>
      <c r="B348" s="86" t="s">
        <v>184</v>
      </c>
      <c r="C348" s="86"/>
      <c r="D348" s="89">
        <v>300</v>
      </c>
      <c r="E348" s="89" t="s">
        <v>517</v>
      </c>
      <c r="F348" s="95"/>
      <c r="G348" s="103">
        <f t="shared" si="10"/>
        <v>0</v>
      </c>
      <c r="H348" s="103"/>
      <c r="I348" s="99">
        <f t="shared" si="11"/>
        <v>0</v>
      </c>
      <c r="K348" s="13"/>
    </row>
    <row r="349" spans="1:11" s="10" customFormat="1" ht="23.25" customHeight="1">
      <c r="A349" s="91" t="s">
        <v>1327</v>
      </c>
      <c r="B349" s="86" t="s">
        <v>183</v>
      </c>
      <c r="C349" s="86"/>
      <c r="D349" s="89">
        <v>300</v>
      </c>
      <c r="E349" s="89" t="s">
        <v>517</v>
      </c>
      <c r="F349" s="95"/>
      <c r="G349" s="103">
        <f t="shared" si="10"/>
        <v>0</v>
      </c>
      <c r="H349" s="103"/>
      <c r="I349" s="99">
        <f t="shared" si="11"/>
        <v>0</v>
      </c>
      <c r="K349" s="13"/>
    </row>
    <row r="350" spans="1:11" s="10" customFormat="1" ht="23.25" customHeight="1">
      <c r="A350" s="91" t="s">
        <v>1328</v>
      </c>
      <c r="B350" s="86" t="s">
        <v>824</v>
      </c>
      <c r="C350" s="86"/>
      <c r="D350" s="89">
        <v>300</v>
      </c>
      <c r="E350" s="89" t="s">
        <v>517</v>
      </c>
      <c r="F350" s="95"/>
      <c r="G350" s="103">
        <f t="shared" si="10"/>
        <v>0</v>
      </c>
      <c r="H350" s="103"/>
      <c r="I350" s="99">
        <f t="shared" si="11"/>
        <v>0</v>
      </c>
      <c r="K350" s="13"/>
    </row>
    <row r="351" spans="1:11" s="10" customFormat="1" ht="23.25" customHeight="1">
      <c r="A351" s="91" t="s">
        <v>1329</v>
      </c>
      <c r="B351" s="86" t="s">
        <v>719</v>
      </c>
      <c r="C351" s="86"/>
      <c r="D351" s="89">
        <v>300</v>
      </c>
      <c r="E351" s="89" t="s">
        <v>517</v>
      </c>
      <c r="F351" s="95"/>
      <c r="G351" s="103">
        <f t="shared" si="10"/>
        <v>0</v>
      </c>
      <c r="H351" s="103"/>
      <c r="I351" s="99">
        <f t="shared" si="11"/>
        <v>0</v>
      </c>
      <c r="K351" s="13"/>
    </row>
    <row r="352" spans="1:11" s="10" customFormat="1" ht="23.25" customHeight="1">
      <c r="A352" s="91" t="s">
        <v>1330</v>
      </c>
      <c r="B352" s="86" t="s">
        <v>718</v>
      </c>
      <c r="C352" s="86"/>
      <c r="D352" s="89">
        <v>300</v>
      </c>
      <c r="E352" s="89" t="s">
        <v>517</v>
      </c>
      <c r="F352" s="95"/>
      <c r="G352" s="103">
        <f t="shared" si="10"/>
        <v>0</v>
      </c>
      <c r="H352" s="103"/>
      <c r="I352" s="99">
        <f t="shared" si="11"/>
        <v>0</v>
      </c>
      <c r="K352" s="13"/>
    </row>
    <row r="353" spans="1:28" s="10" customFormat="1" ht="23.25" customHeight="1">
      <c r="A353" s="91" t="s">
        <v>1331</v>
      </c>
      <c r="B353" s="86" t="s">
        <v>717</v>
      </c>
      <c r="C353" s="86"/>
      <c r="D353" s="89">
        <v>300</v>
      </c>
      <c r="E353" s="89" t="s">
        <v>517</v>
      </c>
      <c r="F353" s="95"/>
      <c r="G353" s="103">
        <f t="shared" si="10"/>
        <v>0</v>
      </c>
      <c r="H353" s="103"/>
      <c r="I353" s="99">
        <f t="shared" si="11"/>
        <v>0</v>
      </c>
      <c r="K353" s="13"/>
    </row>
    <row r="354" spans="1:28" s="10" customFormat="1" ht="23.25" customHeight="1">
      <c r="A354" s="91" t="s">
        <v>1332</v>
      </c>
      <c r="B354" s="86" t="s">
        <v>716</v>
      </c>
      <c r="C354" s="86"/>
      <c r="D354" s="89">
        <v>300</v>
      </c>
      <c r="E354" s="89" t="s">
        <v>517</v>
      </c>
      <c r="F354" s="95"/>
      <c r="G354" s="103">
        <f t="shared" si="10"/>
        <v>0</v>
      </c>
      <c r="H354" s="103"/>
      <c r="I354" s="99">
        <f t="shared" si="11"/>
        <v>0</v>
      </c>
      <c r="K354" s="13"/>
    </row>
    <row r="355" spans="1:28" s="10" customFormat="1" ht="23.25" customHeight="1">
      <c r="A355" s="91" t="s">
        <v>1333</v>
      </c>
      <c r="B355" s="86" t="s">
        <v>196</v>
      </c>
      <c r="C355" s="86"/>
      <c r="D355" s="89">
        <v>300</v>
      </c>
      <c r="E355" s="89" t="s">
        <v>517</v>
      </c>
      <c r="F355" s="95"/>
      <c r="G355" s="103">
        <f t="shared" si="10"/>
        <v>0</v>
      </c>
      <c r="H355" s="103"/>
      <c r="I355" s="99">
        <f t="shared" si="11"/>
        <v>0</v>
      </c>
      <c r="K355" s="13"/>
    </row>
    <row r="356" spans="1:28" s="11" customFormat="1" ht="26.45" customHeight="1">
      <c r="A356" s="91" t="s">
        <v>1334</v>
      </c>
      <c r="B356" s="86" t="s">
        <v>715</v>
      </c>
      <c r="C356" s="86"/>
      <c r="D356" s="89">
        <v>300</v>
      </c>
      <c r="E356" s="89" t="s">
        <v>517</v>
      </c>
      <c r="F356" s="95"/>
      <c r="G356" s="103">
        <f t="shared" si="10"/>
        <v>0</v>
      </c>
      <c r="H356" s="103"/>
      <c r="I356" s="99">
        <f t="shared" si="11"/>
        <v>0</v>
      </c>
      <c r="J356" s="10"/>
      <c r="K356" s="13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8" s="11" customFormat="1" ht="26.45" customHeight="1">
      <c r="A357" s="91" t="s">
        <v>1335</v>
      </c>
      <c r="B357" s="86" t="s">
        <v>714</v>
      </c>
      <c r="C357" s="86"/>
      <c r="D357" s="89">
        <v>300</v>
      </c>
      <c r="E357" s="89" t="s">
        <v>517</v>
      </c>
      <c r="F357" s="95"/>
      <c r="G357" s="103">
        <f t="shared" si="10"/>
        <v>0</v>
      </c>
      <c r="H357" s="103"/>
      <c r="I357" s="99">
        <f t="shared" si="11"/>
        <v>0</v>
      </c>
      <c r="J357" s="10"/>
      <c r="K357" s="13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spans="1:28" s="11" customFormat="1" ht="26.45" customHeight="1">
      <c r="A358" s="91" t="s">
        <v>1336</v>
      </c>
      <c r="B358" s="86" t="s">
        <v>713</v>
      </c>
      <c r="C358" s="86"/>
      <c r="D358" s="89">
        <v>300</v>
      </c>
      <c r="E358" s="89" t="s">
        <v>517</v>
      </c>
      <c r="F358" s="95"/>
      <c r="G358" s="103">
        <f t="shared" si="10"/>
        <v>0</v>
      </c>
      <c r="H358" s="103"/>
      <c r="I358" s="99">
        <f t="shared" si="11"/>
        <v>0</v>
      </c>
      <c r="J358" s="10"/>
      <c r="K358" s="13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spans="1:28" s="11" customFormat="1" ht="26.45" customHeight="1">
      <c r="A359" s="91" t="s">
        <v>1337</v>
      </c>
      <c r="B359" s="86" t="s">
        <v>197</v>
      </c>
      <c r="C359" s="86"/>
      <c r="D359" s="89">
        <v>300</v>
      </c>
      <c r="E359" s="89" t="s">
        <v>517</v>
      </c>
      <c r="F359" s="95"/>
      <c r="G359" s="103">
        <f t="shared" si="10"/>
        <v>0</v>
      </c>
      <c r="H359" s="103"/>
      <c r="I359" s="99">
        <f t="shared" si="11"/>
        <v>0</v>
      </c>
      <c r="J359" s="10"/>
      <c r="K359" s="13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spans="1:28" s="11" customFormat="1" ht="26.45" customHeight="1">
      <c r="A360" s="91" t="s">
        <v>1338</v>
      </c>
      <c r="B360" s="86" t="s">
        <v>712</v>
      </c>
      <c r="C360" s="86"/>
      <c r="D360" s="89">
        <v>300</v>
      </c>
      <c r="E360" s="89" t="s">
        <v>517</v>
      </c>
      <c r="F360" s="95"/>
      <c r="G360" s="103">
        <f t="shared" si="10"/>
        <v>0</v>
      </c>
      <c r="H360" s="103"/>
      <c r="I360" s="99">
        <f t="shared" si="11"/>
        <v>0</v>
      </c>
      <c r="J360" s="10"/>
      <c r="K360" s="13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spans="1:28" s="11" customFormat="1" ht="26.45" customHeight="1">
      <c r="A361" s="91" t="s">
        <v>1339</v>
      </c>
      <c r="B361" s="86" t="s">
        <v>711</v>
      </c>
      <c r="C361" s="86"/>
      <c r="D361" s="89">
        <v>300</v>
      </c>
      <c r="E361" s="89" t="s">
        <v>517</v>
      </c>
      <c r="F361" s="95"/>
      <c r="G361" s="103">
        <f t="shared" si="10"/>
        <v>0</v>
      </c>
      <c r="H361" s="103"/>
      <c r="I361" s="99">
        <f t="shared" si="11"/>
        <v>0</v>
      </c>
      <c r="J361" s="10"/>
      <c r="K361" s="13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spans="1:28" s="11" customFormat="1" ht="26.45" customHeight="1">
      <c r="A362" s="91" t="s">
        <v>1340</v>
      </c>
      <c r="B362" s="86" t="s">
        <v>710</v>
      </c>
      <c r="C362" s="86"/>
      <c r="D362" s="89">
        <v>300</v>
      </c>
      <c r="E362" s="89" t="s">
        <v>517</v>
      </c>
      <c r="F362" s="95"/>
      <c r="G362" s="103">
        <f t="shared" si="10"/>
        <v>0</v>
      </c>
      <c r="H362" s="103"/>
      <c r="I362" s="99">
        <f t="shared" si="11"/>
        <v>0</v>
      </c>
      <c r="J362" s="10"/>
      <c r="K362" s="13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spans="1:28" s="11" customFormat="1" ht="26.45" customHeight="1">
      <c r="A363" s="91" t="s">
        <v>1341</v>
      </c>
      <c r="B363" s="86" t="s">
        <v>198</v>
      </c>
      <c r="C363" s="86"/>
      <c r="D363" s="89">
        <v>300</v>
      </c>
      <c r="E363" s="89" t="s">
        <v>517</v>
      </c>
      <c r="F363" s="95"/>
      <c r="G363" s="103">
        <f t="shared" si="10"/>
        <v>0</v>
      </c>
      <c r="H363" s="103"/>
      <c r="I363" s="99">
        <f t="shared" si="11"/>
        <v>0</v>
      </c>
      <c r="J363" s="10"/>
      <c r="K363" s="13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spans="1:28" s="11" customFormat="1" ht="26.45" customHeight="1">
      <c r="A364" s="91" t="s">
        <v>1342</v>
      </c>
      <c r="B364" s="86" t="s">
        <v>199</v>
      </c>
      <c r="C364" s="86"/>
      <c r="D364" s="89">
        <v>300</v>
      </c>
      <c r="E364" s="89" t="s">
        <v>517</v>
      </c>
      <c r="F364" s="95"/>
      <c r="G364" s="103">
        <f t="shared" si="10"/>
        <v>0</v>
      </c>
      <c r="H364" s="103"/>
      <c r="I364" s="99">
        <f t="shared" si="11"/>
        <v>0</v>
      </c>
      <c r="J364" s="10"/>
      <c r="K364" s="13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spans="1:28" s="11" customFormat="1" ht="26.45" customHeight="1">
      <c r="A365" s="91" t="s">
        <v>1343</v>
      </c>
      <c r="B365" s="86" t="s">
        <v>200</v>
      </c>
      <c r="C365" s="86"/>
      <c r="D365" s="89">
        <v>300</v>
      </c>
      <c r="E365" s="89" t="s">
        <v>517</v>
      </c>
      <c r="F365" s="95"/>
      <c r="G365" s="103">
        <f t="shared" si="10"/>
        <v>0</v>
      </c>
      <c r="H365" s="103"/>
      <c r="I365" s="99">
        <f t="shared" si="11"/>
        <v>0</v>
      </c>
      <c r="J365" s="10"/>
      <c r="K365" s="13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spans="1:28" s="11" customFormat="1" ht="26.45" customHeight="1">
      <c r="A366" s="91" t="s">
        <v>1344</v>
      </c>
      <c r="B366" s="86" t="s">
        <v>709</v>
      </c>
      <c r="C366" s="86"/>
      <c r="D366" s="89">
        <v>300</v>
      </c>
      <c r="E366" s="89" t="s">
        <v>517</v>
      </c>
      <c r="F366" s="95"/>
      <c r="G366" s="103">
        <f t="shared" si="10"/>
        <v>0</v>
      </c>
      <c r="H366" s="103"/>
      <c r="I366" s="99">
        <f t="shared" si="11"/>
        <v>0</v>
      </c>
      <c r="J366" s="10"/>
      <c r="K366" s="13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spans="1:28" s="11" customFormat="1" ht="26.45" customHeight="1">
      <c r="A367" s="91" t="s">
        <v>1345</v>
      </c>
      <c r="B367" s="86" t="s">
        <v>201</v>
      </c>
      <c r="C367" s="86"/>
      <c r="D367" s="89">
        <v>300</v>
      </c>
      <c r="E367" s="89" t="s">
        <v>517</v>
      </c>
      <c r="F367" s="95"/>
      <c r="G367" s="103">
        <f t="shared" si="10"/>
        <v>0</v>
      </c>
      <c r="H367" s="103"/>
      <c r="I367" s="99">
        <f t="shared" si="11"/>
        <v>0</v>
      </c>
      <c r="J367" s="10"/>
      <c r="K367" s="13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spans="1:28" s="11" customFormat="1" ht="26.45" customHeight="1">
      <c r="A368" s="91" t="s">
        <v>1346</v>
      </c>
      <c r="B368" s="86" t="s">
        <v>182</v>
      </c>
      <c r="C368" s="86"/>
      <c r="D368" s="89">
        <v>300</v>
      </c>
      <c r="E368" s="89" t="s">
        <v>517</v>
      </c>
      <c r="F368" s="95"/>
      <c r="G368" s="103">
        <f t="shared" si="10"/>
        <v>0</v>
      </c>
      <c r="H368" s="103"/>
      <c r="I368" s="99">
        <f t="shared" si="11"/>
        <v>0</v>
      </c>
      <c r="J368" s="10"/>
      <c r="K368" s="13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spans="1:28" s="11" customFormat="1" ht="26.45" customHeight="1">
      <c r="A369" s="91" t="s">
        <v>1347</v>
      </c>
      <c r="B369" s="86" t="s">
        <v>708</v>
      </c>
      <c r="C369" s="86"/>
      <c r="D369" s="89">
        <v>300</v>
      </c>
      <c r="E369" s="89" t="s">
        <v>517</v>
      </c>
      <c r="F369" s="95"/>
      <c r="G369" s="103">
        <f t="shared" si="10"/>
        <v>0</v>
      </c>
      <c r="H369" s="103"/>
      <c r="I369" s="99">
        <f t="shared" si="11"/>
        <v>0</v>
      </c>
      <c r="J369" s="10"/>
      <c r="K369" s="13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spans="1:28" s="11" customFormat="1" ht="26.45" customHeight="1">
      <c r="A370" s="91" t="s">
        <v>1348</v>
      </c>
      <c r="B370" s="86" t="s">
        <v>202</v>
      </c>
      <c r="C370" s="86"/>
      <c r="D370" s="89">
        <v>300</v>
      </c>
      <c r="E370" s="89" t="s">
        <v>517</v>
      </c>
      <c r="F370" s="95"/>
      <c r="G370" s="103">
        <f t="shared" si="10"/>
        <v>0</v>
      </c>
      <c r="H370" s="103"/>
      <c r="I370" s="99">
        <f t="shared" si="11"/>
        <v>0</v>
      </c>
      <c r="J370" s="10"/>
      <c r="K370" s="13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spans="1:28" s="11" customFormat="1" ht="26.45" customHeight="1">
      <c r="A371" s="91" t="s">
        <v>1349</v>
      </c>
      <c r="B371" s="86" t="s">
        <v>203</v>
      </c>
      <c r="C371" s="86"/>
      <c r="D371" s="89">
        <v>200</v>
      </c>
      <c r="E371" s="89" t="s">
        <v>595</v>
      </c>
      <c r="F371" s="95"/>
      <c r="G371" s="103">
        <f t="shared" si="10"/>
        <v>0</v>
      </c>
      <c r="H371" s="103"/>
      <c r="I371" s="99">
        <f t="shared" si="11"/>
        <v>0</v>
      </c>
      <c r="J371" s="10"/>
      <c r="K371" s="13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s="11" customFormat="1" ht="26.45" customHeight="1">
      <c r="A372" s="91" t="s">
        <v>1350</v>
      </c>
      <c r="B372" s="86" t="s">
        <v>707</v>
      </c>
      <c r="C372" s="86"/>
      <c r="D372" s="89">
        <v>200</v>
      </c>
      <c r="E372" s="89" t="s">
        <v>595</v>
      </c>
      <c r="F372" s="95"/>
      <c r="G372" s="103">
        <f t="shared" si="10"/>
        <v>0</v>
      </c>
      <c r="H372" s="103"/>
      <c r="I372" s="99">
        <f t="shared" si="11"/>
        <v>0</v>
      </c>
      <c r="J372" s="10"/>
      <c r="K372" s="13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spans="1:28" s="10" customFormat="1" ht="23.25" customHeight="1">
      <c r="A373" s="91" t="s">
        <v>1351</v>
      </c>
      <c r="B373" s="86" t="s">
        <v>204</v>
      </c>
      <c r="C373" s="86"/>
      <c r="D373" s="89">
        <v>200</v>
      </c>
      <c r="E373" s="89" t="s">
        <v>595</v>
      </c>
      <c r="F373" s="95"/>
      <c r="G373" s="103">
        <f t="shared" si="10"/>
        <v>0</v>
      </c>
      <c r="H373" s="103"/>
      <c r="I373" s="99">
        <f t="shared" si="11"/>
        <v>0</v>
      </c>
      <c r="K373" s="13"/>
    </row>
    <row r="374" spans="1:28" s="10" customFormat="1" ht="23.25" customHeight="1">
      <c r="A374" s="91" t="s">
        <v>1352</v>
      </c>
      <c r="B374" s="86" t="s">
        <v>205</v>
      </c>
      <c r="C374" s="86"/>
      <c r="D374" s="89">
        <v>200</v>
      </c>
      <c r="E374" s="89" t="s">
        <v>595</v>
      </c>
      <c r="F374" s="95"/>
      <c r="G374" s="103">
        <f t="shared" si="10"/>
        <v>0</v>
      </c>
      <c r="H374" s="103"/>
      <c r="I374" s="99">
        <f t="shared" si="11"/>
        <v>0</v>
      </c>
      <c r="K374" s="13"/>
    </row>
    <row r="375" spans="1:28" s="10" customFormat="1" ht="23.25" customHeight="1">
      <c r="A375" s="91" t="s">
        <v>1353</v>
      </c>
      <c r="B375" s="86" t="s">
        <v>206</v>
      </c>
      <c r="C375" s="86"/>
      <c r="D375" s="89">
        <v>200</v>
      </c>
      <c r="E375" s="89" t="s">
        <v>595</v>
      </c>
      <c r="F375" s="95"/>
      <c r="G375" s="103">
        <f t="shared" si="10"/>
        <v>0</v>
      </c>
      <c r="H375" s="103"/>
      <c r="I375" s="99">
        <f t="shared" si="11"/>
        <v>0</v>
      </c>
      <c r="K375" s="13"/>
    </row>
    <row r="376" spans="1:28" s="10" customFormat="1" ht="23.25" customHeight="1">
      <c r="A376" s="91" t="s">
        <v>1354</v>
      </c>
      <c r="B376" s="86" t="s">
        <v>207</v>
      </c>
      <c r="C376" s="86"/>
      <c r="D376" s="89">
        <v>200</v>
      </c>
      <c r="E376" s="89" t="s">
        <v>595</v>
      </c>
      <c r="F376" s="95"/>
      <c r="G376" s="103">
        <f t="shared" si="10"/>
        <v>0</v>
      </c>
      <c r="H376" s="103"/>
      <c r="I376" s="99">
        <f t="shared" si="11"/>
        <v>0</v>
      </c>
      <c r="K376" s="13"/>
    </row>
    <row r="377" spans="1:28" s="10" customFormat="1" ht="23.25" customHeight="1">
      <c r="A377" s="91" t="s">
        <v>1355</v>
      </c>
      <c r="B377" s="86" t="s">
        <v>208</v>
      </c>
      <c r="C377" s="86"/>
      <c r="D377" s="89">
        <v>200</v>
      </c>
      <c r="E377" s="89" t="s">
        <v>595</v>
      </c>
      <c r="F377" s="95"/>
      <c r="G377" s="103">
        <f t="shared" si="10"/>
        <v>0</v>
      </c>
      <c r="H377" s="103"/>
      <c r="I377" s="99">
        <f t="shared" si="11"/>
        <v>0</v>
      </c>
      <c r="K377" s="13"/>
    </row>
    <row r="378" spans="1:28" s="10" customFormat="1" ht="23.25" customHeight="1">
      <c r="A378" s="91" t="s">
        <v>1356</v>
      </c>
      <c r="B378" s="86" t="s">
        <v>706</v>
      </c>
      <c r="C378" s="86"/>
      <c r="D378" s="89">
        <v>200</v>
      </c>
      <c r="E378" s="89" t="s">
        <v>595</v>
      </c>
      <c r="F378" s="95"/>
      <c r="G378" s="103">
        <f t="shared" si="10"/>
        <v>0</v>
      </c>
      <c r="H378" s="103"/>
      <c r="I378" s="99">
        <f t="shared" si="11"/>
        <v>0</v>
      </c>
      <c r="K378" s="13"/>
    </row>
    <row r="379" spans="1:28" s="10" customFormat="1" ht="23.25" customHeight="1">
      <c r="A379" s="91" t="s">
        <v>1357</v>
      </c>
      <c r="B379" s="86" t="s">
        <v>209</v>
      </c>
      <c r="C379" s="86"/>
      <c r="D379" s="89">
        <v>200</v>
      </c>
      <c r="E379" s="89" t="s">
        <v>517</v>
      </c>
      <c r="F379" s="95"/>
      <c r="G379" s="103">
        <f t="shared" si="10"/>
        <v>0</v>
      </c>
      <c r="H379" s="103"/>
      <c r="I379" s="99">
        <f t="shared" si="11"/>
        <v>0</v>
      </c>
      <c r="K379" s="13"/>
    </row>
    <row r="380" spans="1:28" s="10" customFormat="1" ht="23.25" customHeight="1">
      <c r="A380" s="91" t="s">
        <v>1358</v>
      </c>
      <c r="B380" s="86" t="s">
        <v>210</v>
      </c>
      <c r="C380" s="86"/>
      <c r="D380" s="89">
        <v>200</v>
      </c>
      <c r="E380" s="89" t="s">
        <v>517</v>
      </c>
      <c r="F380" s="95"/>
      <c r="G380" s="103">
        <f t="shared" si="10"/>
        <v>0</v>
      </c>
      <c r="H380" s="103"/>
      <c r="I380" s="99">
        <f t="shared" si="11"/>
        <v>0</v>
      </c>
      <c r="K380" s="13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s="10" customFormat="1" ht="23.25" customHeight="1">
      <c r="A381" s="91" t="s">
        <v>1359</v>
      </c>
      <c r="B381" s="86" t="s">
        <v>187</v>
      </c>
      <c r="C381" s="86"/>
      <c r="D381" s="89">
        <v>200</v>
      </c>
      <c r="E381" s="89" t="s">
        <v>517</v>
      </c>
      <c r="F381" s="95"/>
      <c r="G381" s="103">
        <f t="shared" si="10"/>
        <v>0</v>
      </c>
      <c r="H381" s="103"/>
      <c r="I381" s="99">
        <f t="shared" si="11"/>
        <v>0</v>
      </c>
      <c r="K381" s="13"/>
    </row>
    <row r="382" spans="1:28" s="10" customFormat="1" ht="23.25" customHeight="1">
      <c r="A382" s="91" t="s">
        <v>1360</v>
      </c>
      <c r="B382" s="86" t="s">
        <v>211</v>
      </c>
      <c r="C382" s="86"/>
      <c r="D382" s="89">
        <v>200</v>
      </c>
      <c r="E382" s="89" t="s">
        <v>517</v>
      </c>
      <c r="F382" s="95"/>
      <c r="G382" s="103">
        <f t="shared" si="10"/>
        <v>0</v>
      </c>
      <c r="H382" s="103"/>
      <c r="I382" s="99">
        <f t="shared" si="11"/>
        <v>0</v>
      </c>
      <c r="K382" s="13"/>
    </row>
    <row r="383" spans="1:28" s="10" customFormat="1" ht="23.25" customHeight="1">
      <c r="A383" s="91" t="s">
        <v>1361</v>
      </c>
      <c r="B383" s="86" t="s">
        <v>213</v>
      </c>
      <c r="C383" s="86"/>
      <c r="D383" s="89">
        <v>200</v>
      </c>
      <c r="E383" s="89" t="s">
        <v>517</v>
      </c>
      <c r="F383" s="95"/>
      <c r="G383" s="103">
        <f t="shared" si="10"/>
        <v>0</v>
      </c>
      <c r="H383" s="103"/>
      <c r="I383" s="99">
        <f t="shared" si="11"/>
        <v>0</v>
      </c>
      <c r="K383" s="13"/>
    </row>
    <row r="384" spans="1:28" s="10" customFormat="1" ht="23.25" customHeight="1">
      <c r="A384" s="91" t="s">
        <v>1362</v>
      </c>
      <c r="B384" s="86" t="s">
        <v>212</v>
      </c>
      <c r="C384" s="86"/>
      <c r="D384" s="89">
        <v>200</v>
      </c>
      <c r="E384" s="89" t="s">
        <v>517</v>
      </c>
      <c r="F384" s="95"/>
      <c r="G384" s="103">
        <f t="shared" si="10"/>
        <v>0</v>
      </c>
      <c r="H384" s="103"/>
      <c r="I384" s="99">
        <f t="shared" si="11"/>
        <v>0</v>
      </c>
      <c r="K384" s="13"/>
    </row>
    <row r="385" spans="1:28" s="10" customFormat="1" ht="23.25" customHeight="1">
      <c r="A385" s="91" t="s">
        <v>1363</v>
      </c>
      <c r="B385" s="86" t="s">
        <v>214</v>
      </c>
      <c r="C385" s="86"/>
      <c r="D385" s="89">
        <v>200</v>
      </c>
      <c r="E385" s="89" t="s">
        <v>517</v>
      </c>
      <c r="F385" s="95"/>
      <c r="G385" s="103">
        <f t="shared" si="10"/>
        <v>0</v>
      </c>
      <c r="H385" s="103"/>
      <c r="I385" s="99">
        <f t="shared" si="11"/>
        <v>0</v>
      </c>
      <c r="K385" s="13"/>
    </row>
    <row r="386" spans="1:28" s="10" customFormat="1" ht="23.25" customHeight="1">
      <c r="A386" s="91" t="s">
        <v>1364</v>
      </c>
      <c r="B386" s="86" t="s">
        <v>215</v>
      </c>
      <c r="C386" s="86"/>
      <c r="D386" s="89">
        <v>200</v>
      </c>
      <c r="E386" s="89" t="s">
        <v>517</v>
      </c>
      <c r="F386" s="95"/>
      <c r="G386" s="103">
        <f t="shared" si="10"/>
        <v>0</v>
      </c>
      <c r="H386" s="103"/>
      <c r="I386" s="99">
        <f t="shared" si="11"/>
        <v>0</v>
      </c>
      <c r="K386" s="13"/>
    </row>
    <row r="387" spans="1:28" s="10" customFormat="1" ht="23.25" customHeight="1">
      <c r="A387" s="91" t="s">
        <v>1365</v>
      </c>
      <c r="B387" s="86" t="s">
        <v>216</v>
      </c>
      <c r="C387" s="86"/>
      <c r="D387" s="89">
        <v>200</v>
      </c>
      <c r="E387" s="89" t="s">
        <v>517</v>
      </c>
      <c r="F387" s="95"/>
      <c r="G387" s="103">
        <f t="shared" si="10"/>
        <v>0</v>
      </c>
      <c r="H387" s="103"/>
      <c r="I387" s="99">
        <f t="shared" si="11"/>
        <v>0</v>
      </c>
      <c r="K387" s="13"/>
    </row>
    <row r="388" spans="1:28" s="10" customFormat="1" ht="23.25" customHeight="1">
      <c r="A388" s="91" t="s">
        <v>1366</v>
      </c>
      <c r="B388" s="86" t="s">
        <v>217</v>
      </c>
      <c r="C388" s="86"/>
      <c r="D388" s="89">
        <v>200</v>
      </c>
      <c r="E388" s="89" t="s">
        <v>517</v>
      </c>
      <c r="F388" s="95"/>
      <c r="G388" s="103">
        <f t="shared" si="10"/>
        <v>0</v>
      </c>
      <c r="H388" s="103"/>
      <c r="I388" s="99">
        <f t="shared" si="11"/>
        <v>0</v>
      </c>
      <c r="K388" s="13"/>
    </row>
    <row r="389" spans="1:28" s="10" customFormat="1" ht="23.25" customHeight="1">
      <c r="A389" s="91" t="s">
        <v>1367</v>
      </c>
      <c r="B389" s="86" t="s">
        <v>195</v>
      </c>
      <c r="C389" s="86"/>
      <c r="D389" s="89">
        <v>200</v>
      </c>
      <c r="E389" s="89" t="s">
        <v>517</v>
      </c>
      <c r="F389" s="95"/>
      <c r="G389" s="103">
        <f t="shared" si="10"/>
        <v>0</v>
      </c>
      <c r="H389" s="103"/>
      <c r="I389" s="99">
        <f t="shared" si="11"/>
        <v>0</v>
      </c>
      <c r="K389" s="13"/>
    </row>
    <row r="390" spans="1:28" s="10" customFormat="1" ht="23.25" customHeight="1">
      <c r="A390" s="91" t="s">
        <v>1368</v>
      </c>
      <c r="B390" s="86" t="s">
        <v>981</v>
      </c>
      <c r="C390" s="86"/>
      <c r="D390" s="89">
        <v>20</v>
      </c>
      <c r="E390" s="89" t="s">
        <v>517</v>
      </c>
      <c r="F390" s="95"/>
      <c r="G390" s="103">
        <f t="shared" si="10"/>
        <v>0</v>
      </c>
      <c r="H390" s="103"/>
      <c r="I390" s="99">
        <f t="shared" si="11"/>
        <v>0</v>
      </c>
      <c r="K390" s="13"/>
    </row>
    <row r="391" spans="1:28" s="10" customFormat="1" ht="23.25" customHeight="1">
      <c r="A391" s="91" t="s">
        <v>1369</v>
      </c>
      <c r="B391" s="86" t="s">
        <v>705</v>
      </c>
      <c r="C391" s="86"/>
      <c r="D391" s="89">
        <v>100</v>
      </c>
      <c r="E391" s="89" t="s">
        <v>517</v>
      </c>
      <c r="F391" s="95"/>
      <c r="G391" s="103">
        <f t="shared" si="10"/>
        <v>0</v>
      </c>
      <c r="H391" s="103"/>
      <c r="I391" s="99">
        <f t="shared" si="11"/>
        <v>0</v>
      </c>
      <c r="K391" s="13"/>
    </row>
    <row r="392" spans="1:28" s="10" customFormat="1" ht="23.25" customHeight="1">
      <c r="A392" s="91" t="s">
        <v>1370</v>
      </c>
      <c r="B392" s="86" t="s">
        <v>823</v>
      </c>
      <c r="C392" s="86"/>
      <c r="D392" s="89">
        <v>100</v>
      </c>
      <c r="E392" s="89" t="s">
        <v>517</v>
      </c>
      <c r="F392" s="95"/>
      <c r="G392" s="103">
        <f t="shared" ref="G392:G455" si="12">D392*F392</f>
        <v>0</v>
      </c>
      <c r="H392" s="103"/>
      <c r="I392" s="99">
        <f t="shared" ref="I392:I455" si="13">SUM(G392:H392)</f>
        <v>0</v>
      </c>
      <c r="K392" s="13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s="10" customFormat="1" ht="23.25" customHeight="1">
      <c r="A393" s="91" t="s">
        <v>1371</v>
      </c>
      <c r="B393" s="86" t="s">
        <v>219</v>
      </c>
      <c r="C393" s="86"/>
      <c r="D393" s="89">
        <v>100</v>
      </c>
      <c r="E393" s="89" t="s">
        <v>517</v>
      </c>
      <c r="F393" s="95"/>
      <c r="G393" s="103">
        <f t="shared" si="12"/>
        <v>0</v>
      </c>
      <c r="H393" s="103"/>
      <c r="I393" s="99">
        <f t="shared" si="13"/>
        <v>0</v>
      </c>
      <c r="K393" s="13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s="10" customFormat="1" ht="23.25" customHeight="1">
      <c r="A394" s="91" t="s">
        <v>1372</v>
      </c>
      <c r="B394" s="86" t="s">
        <v>704</v>
      </c>
      <c r="C394" s="86"/>
      <c r="D394" s="89">
        <v>20</v>
      </c>
      <c r="E394" s="89" t="s">
        <v>517</v>
      </c>
      <c r="F394" s="95"/>
      <c r="G394" s="103">
        <f t="shared" si="12"/>
        <v>0</v>
      </c>
      <c r="H394" s="103"/>
      <c r="I394" s="99">
        <f t="shared" si="13"/>
        <v>0</v>
      </c>
      <c r="K394" s="13"/>
    </row>
    <row r="395" spans="1:28" s="10" customFormat="1" ht="23.25" customHeight="1">
      <c r="A395" s="91" t="s">
        <v>1373</v>
      </c>
      <c r="B395" s="86" t="s">
        <v>220</v>
      </c>
      <c r="C395" s="86"/>
      <c r="D395" s="89">
        <v>50</v>
      </c>
      <c r="E395" s="89" t="s">
        <v>517</v>
      </c>
      <c r="F395" s="95"/>
      <c r="G395" s="103">
        <f t="shared" si="12"/>
        <v>0</v>
      </c>
      <c r="H395" s="103"/>
      <c r="I395" s="99">
        <f t="shared" si="13"/>
        <v>0</v>
      </c>
      <c r="K395" s="13"/>
    </row>
    <row r="396" spans="1:28" s="10" customFormat="1" ht="23.25" customHeight="1">
      <c r="A396" s="91" t="s">
        <v>1374</v>
      </c>
      <c r="B396" s="86" t="s">
        <v>221</v>
      </c>
      <c r="C396" s="86"/>
      <c r="D396" s="89">
        <v>50</v>
      </c>
      <c r="E396" s="89" t="s">
        <v>517</v>
      </c>
      <c r="F396" s="95"/>
      <c r="G396" s="103">
        <f t="shared" si="12"/>
        <v>0</v>
      </c>
      <c r="H396" s="103"/>
      <c r="I396" s="99">
        <f t="shared" si="13"/>
        <v>0</v>
      </c>
      <c r="K396" s="13"/>
    </row>
    <row r="397" spans="1:28" s="10" customFormat="1" ht="23.25" customHeight="1">
      <c r="A397" s="91" t="s">
        <v>1375</v>
      </c>
      <c r="B397" s="86" t="s">
        <v>703</v>
      </c>
      <c r="C397" s="86"/>
      <c r="D397" s="89">
        <v>10</v>
      </c>
      <c r="E397" s="89" t="s">
        <v>517</v>
      </c>
      <c r="F397" s="95"/>
      <c r="G397" s="103">
        <f t="shared" si="12"/>
        <v>0</v>
      </c>
      <c r="H397" s="103"/>
      <c r="I397" s="99">
        <f t="shared" si="13"/>
        <v>0</v>
      </c>
      <c r="K397" s="13"/>
    </row>
    <row r="398" spans="1:28" s="10" customFormat="1" ht="23.25" customHeight="1">
      <c r="A398" s="91" t="s">
        <v>1376</v>
      </c>
      <c r="B398" s="86" t="s">
        <v>702</v>
      </c>
      <c r="C398" s="86"/>
      <c r="D398" s="89">
        <v>10</v>
      </c>
      <c r="E398" s="89" t="s">
        <v>517</v>
      </c>
      <c r="F398" s="95"/>
      <c r="G398" s="103">
        <f t="shared" si="12"/>
        <v>0</v>
      </c>
      <c r="H398" s="103"/>
      <c r="I398" s="99">
        <f t="shared" si="13"/>
        <v>0</v>
      </c>
      <c r="K398" s="13"/>
    </row>
    <row r="399" spans="1:28" s="10" customFormat="1" ht="23.25" customHeight="1">
      <c r="A399" s="91" t="s">
        <v>1377</v>
      </c>
      <c r="B399" s="86" t="s">
        <v>701</v>
      </c>
      <c r="C399" s="86"/>
      <c r="D399" s="89">
        <v>20</v>
      </c>
      <c r="E399" s="89" t="s">
        <v>517</v>
      </c>
      <c r="F399" s="95"/>
      <c r="G399" s="103">
        <f t="shared" si="12"/>
        <v>0</v>
      </c>
      <c r="H399" s="103"/>
      <c r="I399" s="99">
        <f t="shared" si="13"/>
        <v>0</v>
      </c>
      <c r="K399" s="13"/>
    </row>
    <row r="400" spans="1:28" s="10" customFormat="1" ht="23.25" customHeight="1">
      <c r="A400" s="91" t="s">
        <v>1378</v>
      </c>
      <c r="B400" s="86" t="s">
        <v>700</v>
      </c>
      <c r="C400" s="86"/>
      <c r="D400" s="89">
        <v>20</v>
      </c>
      <c r="E400" s="89" t="s">
        <v>517</v>
      </c>
      <c r="F400" s="95"/>
      <c r="G400" s="103">
        <f t="shared" si="12"/>
        <v>0</v>
      </c>
      <c r="H400" s="103"/>
      <c r="I400" s="99">
        <f t="shared" si="13"/>
        <v>0</v>
      </c>
      <c r="K400" s="13"/>
    </row>
    <row r="401" spans="1:11" s="10" customFormat="1" ht="23.25" customHeight="1">
      <c r="A401" s="91" t="s">
        <v>1379</v>
      </c>
      <c r="B401" s="86" t="s">
        <v>222</v>
      </c>
      <c r="C401" s="86"/>
      <c r="D401" s="89">
        <v>20</v>
      </c>
      <c r="E401" s="89" t="s">
        <v>517</v>
      </c>
      <c r="F401" s="95"/>
      <c r="G401" s="103">
        <f t="shared" si="12"/>
        <v>0</v>
      </c>
      <c r="H401" s="103"/>
      <c r="I401" s="99">
        <f t="shared" si="13"/>
        <v>0</v>
      </c>
      <c r="K401" s="13"/>
    </row>
    <row r="402" spans="1:11" s="10" customFormat="1" ht="23.25" customHeight="1">
      <c r="A402" s="91" t="s">
        <v>1380</v>
      </c>
      <c r="B402" s="86" t="s">
        <v>223</v>
      </c>
      <c r="C402" s="86"/>
      <c r="D402" s="89">
        <v>200</v>
      </c>
      <c r="E402" s="89" t="s">
        <v>517</v>
      </c>
      <c r="F402" s="95"/>
      <c r="G402" s="103">
        <f t="shared" si="12"/>
        <v>0</v>
      </c>
      <c r="H402" s="103"/>
      <c r="I402" s="99">
        <f t="shared" si="13"/>
        <v>0</v>
      </c>
      <c r="K402" s="13"/>
    </row>
    <row r="403" spans="1:11" s="10" customFormat="1" ht="23.25" customHeight="1">
      <c r="A403" s="91" t="s">
        <v>1381</v>
      </c>
      <c r="B403" s="86" t="s">
        <v>224</v>
      </c>
      <c r="C403" s="86"/>
      <c r="D403" s="89">
        <v>200</v>
      </c>
      <c r="E403" s="89" t="s">
        <v>517</v>
      </c>
      <c r="F403" s="95"/>
      <c r="G403" s="103">
        <f t="shared" si="12"/>
        <v>0</v>
      </c>
      <c r="H403" s="103"/>
      <c r="I403" s="99">
        <f t="shared" si="13"/>
        <v>0</v>
      </c>
      <c r="K403" s="13"/>
    </row>
    <row r="404" spans="1:11" s="10" customFormat="1" ht="23.25" customHeight="1">
      <c r="A404" s="91" t="s">
        <v>1382</v>
      </c>
      <c r="B404" s="86" t="s">
        <v>225</v>
      </c>
      <c r="C404" s="86"/>
      <c r="D404" s="89">
        <v>200</v>
      </c>
      <c r="E404" s="89" t="s">
        <v>517</v>
      </c>
      <c r="F404" s="95"/>
      <c r="G404" s="103">
        <f t="shared" si="12"/>
        <v>0</v>
      </c>
      <c r="H404" s="103"/>
      <c r="I404" s="99">
        <f t="shared" si="13"/>
        <v>0</v>
      </c>
      <c r="K404" s="13"/>
    </row>
    <row r="405" spans="1:11" s="10" customFormat="1" ht="23.25" customHeight="1">
      <c r="A405" s="91" t="s">
        <v>1383</v>
      </c>
      <c r="B405" s="86" t="s">
        <v>226</v>
      </c>
      <c r="C405" s="86"/>
      <c r="D405" s="89">
        <v>200</v>
      </c>
      <c r="E405" s="89" t="s">
        <v>517</v>
      </c>
      <c r="F405" s="95"/>
      <c r="G405" s="103">
        <f t="shared" si="12"/>
        <v>0</v>
      </c>
      <c r="H405" s="103"/>
      <c r="I405" s="99">
        <f t="shared" si="13"/>
        <v>0</v>
      </c>
      <c r="K405" s="13"/>
    </row>
    <row r="406" spans="1:11" s="10" customFormat="1" ht="23.25" customHeight="1">
      <c r="A406" s="91" t="s">
        <v>1384</v>
      </c>
      <c r="B406" s="86" t="s">
        <v>227</v>
      </c>
      <c r="C406" s="86"/>
      <c r="D406" s="89">
        <v>200</v>
      </c>
      <c r="E406" s="89" t="s">
        <v>517</v>
      </c>
      <c r="F406" s="95"/>
      <c r="G406" s="103">
        <f t="shared" si="12"/>
        <v>0</v>
      </c>
      <c r="H406" s="103"/>
      <c r="I406" s="99">
        <f t="shared" si="13"/>
        <v>0</v>
      </c>
      <c r="K406" s="13"/>
    </row>
    <row r="407" spans="1:11" s="10" customFormat="1" ht="23.25" customHeight="1">
      <c r="A407" s="91" t="s">
        <v>1385</v>
      </c>
      <c r="B407" s="86" t="s">
        <v>228</v>
      </c>
      <c r="C407" s="86"/>
      <c r="D407" s="89">
        <v>200</v>
      </c>
      <c r="E407" s="89" t="s">
        <v>517</v>
      </c>
      <c r="F407" s="95"/>
      <c r="G407" s="103">
        <f t="shared" si="12"/>
        <v>0</v>
      </c>
      <c r="H407" s="103"/>
      <c r="I407" s="99">
        <f t="shared" si="13"/>
        <v>0</v>
      </c>
      <c r="K407" s="13"/>
    </row>
    <row r="408" spans="1:11" s="10" customFormat="1" ht="23.25" customHeight="1">
      <c r="A408" s="91" t="s">
        <v>1386</v>
      </c>
      <c r="B408" s="86" t="s">
        <v>229</v>
      </c>
      <c r="C408" s="86"/>
      <c r="D408" s="89">
        <v>200</v>
      </c>
      <c r="E408" s="89" t="s">
        <v>517</v>
      </c>
      <c r="F408" s="95"/>
      <c r="G408" s="103">
        <f t="shared" si="12"/>
        <v>0</v>
      </c>
      <c r="H408" s="103"/>
      <c r="I408" s="99">
        <f t="shared" si="13"/>
        <v>0</v>
      </c>
      <c r="K408" s="13"/>
    </row>
    <row r="409" spans="1:11" s="10" customFormat="1" ht="23.25" customHeight="1">
      <c r="A409" s="91" t="s">
        <v>1387</v>
      </c>
      <c r="B409" s="86" t="s">
        <v>230</v>
      </c>
      <c r="C409" s="86"/>
      <c r="D409" s="89">
        <v>200</v>
      </c>
      <c r="E409" s="89" t="s">
        <v>517</v>
      </c>
      <c r="F409" s="95"/>
      <c r="G409" s="103">
        <f t="shared" si="12"/>
        <v>0</v>
      </c>
      <c r="H409" s="103"/>
      <c r="I409" s="99">
        <f t="shared" si="13"/>
        <v>0</v>
      </c>
      <c r="K409" s="13"/>
    </row>
    <row r="410" spans="1:11" s="10" customFormat="1" ht="26.45" customHeight="1">
      <c r="A410" s="91" t="s">
        <v>1388</v>
      </c>
      <c r="B410" s="86" t="s">
        <v>231</v>
      </c>
      <c r="C410" s="86"/>
      <c r="D410" s="89">
        <v>200</v>
      </c>
      <c r="E410" s="89" t="s">
        <v>517</v>
      </c>
      <c r="F410" s="95"/>
      <c r="G410" s="103">
        <f t="shared" si="12"/>
        <v>0</v>
      </c>
      <c r="H410" s="103"/>
      <c r="I410" s="99">
        <f t="shared" si="13"/>
        <v>0</v>
      </c>
      <c r="K410" s="13"/>
    </row>
    <row r="411" spans="1:11" s="10" customFormat="1" ht="23.25" customHeight="1">
      <c r="A411" s="91" t="s">
        <v>1389</v>
      </c>
      <c r="B411" s="86" t="s">
        <v>232</v>
      </c>
      <c r="C411" s="86"/>
      <c r="D411" s="89">
        <v>200</v>
      </c>
      <c r="E411" s="89" t="s">
        <v>517</v>
      </c>
      <c r="F411" s="95"/>
      <c r="G411" s="103">
        <f t="shared" si="12"/>
        <v>0</v>
      </c>
      <c r="H411" s="103"/>
      <c r="I411" s="99">
        <f t="shared" si="13"/>
        <v>0</v>
      </c>
      <c r="K411" s="13"/>
    </row>
    <row r="412" spans="1:11" s="10" customFormat="1" ht="23.25" customHeight="1">
      <c r="A412" s="91" t="s">
        <v>1390</v>
      </c>
      <c r="B412" s="86" t="s">
        <v>233</v>
      </c>
      <c r="C412" s="86"/>
      <c r="D412" s="89">
        <v>200</v>
      </c>
      <c r="E412" s="89" t="s">
        <v>517</v>
      </c>
      <c r="F412" s="95"/>
      <c r="G412" s="103">
        <f t="shared" si="12"/>
        <v>0</v>
      </c>
      <c r="H412" s="103"/>
      <c r="I412" s="99">
        <f t="shared" si="13"/>
        <v>0</v>
      </c>
      <c r="K412" s="13"/>
    </row>
    <row r="413" spans="1:11" s="10" customFormat="1" ht="23.25" customHeight="1">
      <c r="A413" s="91" t="s">
        <v>1391</v>
      </c>
      <c r="B413" s="86" t="s">
        <v>234</v>
      </c>
      <c r="C413" s="86"/>
      <c r="D413" s="89">
        <v>200</v>
      </c>
      <c r="E413" s="89" t="s">
        <v>517</v>
      </c>
      <c r="F413" s="95"/>
      <c r="G413" s="103">
        <f t="shared" si="12"/>
        <v>0</v>
      </c>
      <c r="H413" s="103"/>
      <c r="I413" s="99">
        <f t="shared" si="13"/>
        <v>0</v>
      </c>
      <c r="K413" s="13"/>
    </row>
    <row r="414" spans="1:11" s="10" customFormat="1" ht="23.25" customHeight="1">
      <c r="A414" s="91" t="s">
        <v>1392</v>
      </c>
      <c r="B414" s="86" t="s">
        <v>235</v>
      </c>
      <c r="C414" s="86"/>
      <c r="D414" s="89">
        <v>200</v>
      </c>
      <c r="E414" s="89" t="s">
        <v>517</v>
      </c>
      <c r="F414" s="95"/>
      <c r="G414" s="103">
        <f t="shared" si="12"/>
        <v>0</v>
      </c>
      <c r="H414" s="103"/>
      <c r="I414" s="99">
        <f t="shared" si="13"/>
        <v>0</v>
      </c>
      <c r="K414" s="13"/>
    </row>
    <row r="415" spans="1:11" s="10" customFormat="1" ht="23.25" customHeight="1">
      <c r="A415" s="91" t="s">
        <v>1393</v>
      </c>
      <c r="B415" s="86" t="s">
        <v>236</v>
      </c>
      <c r="C415" s="86"/>
      <c r="D415" s="89">
        <v>200</v>
      </c>
      <c r="E415" s="89" t="s">
        <v>517</v>
      </c>
      <c r="F415" s="95"/>
      <c r="G415" s="103">
        <f t="shared" si="12"/>
        <v>0</v>
      </c>
      <c r="H415" s="103"/>
      <c r="I415" s="99">
        <f t="shared" si="13"/>
        <v>0</v>
      </c>
      <c r="K415" s="13"/>
    </row>
    <row r="416" spans="1:11" s="10" customFormat="1" ht="23.25" customHeight="1">
      <c r="A416" s="91" t="s">
        <v>1394</v>
      </c>
      <c r="B416" s="86" t="s">
        <v>699</v>
      </c>
      <c r="C416" s="86"/>
      <c r="D416" s="89">
        <v>200</v>
      </c>
      <c r="E416" s="89" t="s">
        <v>517</v>
      </c>
      <c r="F416" s="95"/>
      <c r="G416" s="103">
        <f t="shared" si="12"/>
        <v>0</v>
      </c>
      <c r="H416" s="103"/>
      <c r="I416" s="99">
        <f t="shared" si="13"/>
        <v>0</v>
      </c>
      <c r="K416" s="13"/>
    </row>
    <row r="417" spans="1:28" s="10" customFormat="1" ht="23.25" customHeight="1">
      <c r="A417" s="91" t="s">
        <v>1395</v>
      </c>
      <c r="B417" s="86" t="s">
        <v>237</v>
      </c>
      <c r="C417" s="86"/>
      <c r="D417" s="89">
        <v>200</v>
      </c>
      <c r="E417" s="89" t="s">
        <v>517</v>
      </c>
      <c r="F417" s="95"/>
      <c r="G417" s="103">
        <f t="shared" si="12"/>
        <v>0</v>
      </c>
      <c r="H417" s="103"/>
      <c r="I417" s="99">
        <f t="shared" si="13"/>
        <v>0</v>
      </c>
      <c r="K417" s="13"/>
    </row>
    <row r="418" spans="1:28" s="10" customFormat="1" ht="23.25" customHeight="1">
      <c r="A418" s="91" t="s">
        <v>1396</v>
      </c>
      <c r="B418" s="86" t="s">
        <v>698</v>
      </c>
      <c r="C418" s="86"/>
      <c r="D418" s="89">
        <v>200</v>
      </c>
      <c r="E418" s="89" t="s">
        <v>517</v>
      </c>
      <c r="F418" s="95"/>
      <c r="G418" s="103">
        <f t="shared" si="12"/>
        <v>0</v>
      </c>
      <c r="H418" s="103"/>
      <c r="I418" s="99">
        <f t="shared" si="13"/>
        <v>0</v>
      </c>
      <c r="K418" s="13"/>
    </row>
    <row r="419" spans="1:28" s="10" customFormat="1" ht="23.25" customHeight="1">
      <c r="A419" s="91" t="s">
        <v>1397</v>
      </c>
      <c r="B419" s="86" t="s">
        <v>238</v>
      </c>
      <c r="C419" s="86"/>
      <c r="D419" s="89">
        <v>20</v>
      </c>
      <c r="E419" s="89" t="s">
        <v>517</v>
      </c>
      <c r="F419" s="95"/>
      <c r="G419" s="103">
        <f t="shared" si="12"/>
        <v>0</v>
      </c>
      <c r="H419" s="103"/>
      <c r="I419" s="99">
        <f t="shared" si="13"/>
        <v>0</v>
      </c>
      <c r="K419" s="13"/>
    </row>
    <row r="420" spans="1:28" s="10" customFormat="1" ht="23.25" customHeight="1">
      <c r="A420" s="91" t="s">
        <v>1398</v>
      </c>
      <c r="B420" s="86" t="s">
        <v>239</v>
      </c>
      <c r="C420" s="86"/>
      <c r="D420" s="89">
        <v>50</v>
      </c>
      <c r="E420" s="89" t="s">
        <v>517</v>
      </c>
      <c r="F420" s="95"/>
      <c r="G420" s="103">
        <f t="shared" si="12"/>
        <v>0</v>
      </c>
      <c r="H420" s="103"/>
      <c r="I420" s="99">
        <f t="shared" si="13"/>
        <v>0</v>
      </c>
      <c r="K420" s="13"/>
    </row>
    <row r="421" spans="1:28" s="10" customFormat="1" ht="23.25" customHeight="1">
      <c r="A421" s="91" t="s">
        <v>1399</v>
      </c>
      <c r="B421" s="86" t="s">
        <v>697</v>
      </c>
      <c r="C421" s="86"/>
      <c r="D421" s="89">
        <v>200</v>
      </c>
      <c r="E421" s="89" t="s">
        <v>517</v>
      </c>
      <c r="F421" s="95"/>
      <c r="G421" s="103">
        <f t="shared" si="12"/>
        <v>0</v>
      </c>
      <c r="H421" s="103"/>
      <c r="I421" s="99">
        <f t="shared" si="13"/>
        <v>0</v>
      </c>
      <c r="K421" s="13"/>
    </row>
    <row r="422" spans="1:28" s="10" customFormat="1" ht="23.25" customHeight="1">
      <c r="A422" s="91" t="s">
        <v>1400</v>
      </c>
      <c r="B422" s="86" t="s">
        <v>696</v>
      </c>
      <c r="C422" s="86"/>
      <c r="D422" s="89">
        <v>20</v>
      </c>
      <c r="E422" s="89" t="s">
        <v>517</v>
      </c>
      <c r="F422" s="95"/>
      <c r="G422" s="103">
        <f t="shared" si="12"/>
        <v>0</v>
      </c>
      <c r="H422" s="103"/>
      <c r="I422" s="99">
        <f t="shared" si="13"/>
        <v>0</v>
      </c>
      <c r="K422" s="13"/>
    </row>
    <row r="423" spans="1:28" s="10" customFormat="1" ht="23.25" customHeight="1">
      <c r="A423" s="91" t="s">
        <v>1401</v>
      </c>
      <c r="B423" s="86" t="s">
        <v>695</v>
      </c>
      <c r="C423" s="86"/>
      <c r="D423" s="89">
        <v>20</v>
      </c>
      <c r="E423" s="89" t="s">
        <v>517</v>
      </c>
      <c r="F423" s="95"/>
      <c r="G423" s="103">
        <f t="shared" si="12"/>
        <v>0</v>
      </c>
      <c r="H423" s="103"/>
      <c r="I423" s="99">
        <f t="shared" si="13"/>
        <v>0</v>
      </c>
      <c r="K423" s="13"/>
    </row>
    <row r="424" spans="1:28" s="10" customFormat="1" ht="23.25" customHeight="1">
      <c r="A424" s="91" t="s">
        <v>1402</v>
      </c>
      <c r="B424" s="86" t="s">
        <v>240</v>
      </c>
      <c r="C424" s="86"/>
      <c r="D424" s="89">
        <v>20</v>
      </c>
      <c r="E424" s="89" t="s">
        <v>517</v>
      </c>
      <c r="F424" s="95"/>
      <c r="G424" s="103">
        <f t="shared" si="12"/>
        <v>0</v>
      </c>
      <c r="H424" s="103"/>
      <c r="I424" s="99">
        <f t="shared" si="13"/>
        <v>0</v>
      </c>
      <c r="K424" s="13"/>
    </row>
    <row r="425" spans="1:28" s="10" customFormat="1" ht="23.25" customHeight="1">
      <c r="A425" s="91" t="s">
        <v>1403</v>
      </c>
      <c r="B425" s="86" t="s">
        <v>241</v>
      </c>
      <c r="C425" s="86"/>
      <c r="D425" s="89">
        <v>200</v>
      </c>
      <c r="E425" s="89" t="s">
        <v>517</v>
      </c>
      <c r="F425" s="95"/>
      <c r="G425" s="103">
        <f t="shared" si="12"/>
        <v>0</v>
      </c>
      <c r="H425" s="103"/>
      <c r="I425" s="99">
        <f t="shared" si="13"/>
        <v>0</v>
      </c>
      <c r="K425" s="13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s="10" customFormat="1" ht="23.25" customHeight="1">
      <c r="A426" s="91" t="s">
        <v>1404</v>
      </c>
      <c r="B426" s="86" t="s">
        <v>242</v>
      </c>
      <c r="C426" s="86"/>
      <c r="D426" s="89">
        <v>200</v>
      </c>
      <c r="E426" s="89" t="s">
        <v>517</v>
      </c>
      <c r="F426" s="95"/>
      <c r="G426" s="103">
        <f t="shared" si="12"/>
        <v>0</v>
      </c>
      <c r="H426" s="103"/>
      <c r="I426" s="99">
        <f t="shared" si="13"/>
        <v>0</v>
      </c>
      <c r="K426" s="13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s="10" customFormat="1" ht="23.25" customHeight="1">
      <c r="A427" s="91" t="s">
        <v>1405</v>
      </c>
      <c r="B427" s="86" t="s">
        <v>243</v>
      </c>
      <c r="C427" s="86"/>
      <c r="D427" s="89">
        <v>200</v>
      </c>
      <c r="E427" s="89" t="s">
        <v>517</v>
      </c>
      <c r="F427" s="95"/>
      <c r="G427" s="103">
        <f t="shared" si="12"/>
        <v>0</v>
      </c>
      <c r="H427" s="103"/>
      <c r="I427" s="99">
        <f t="shared" si="13"/>
        <v>0</v>
      </c>
      <c r="K427" s="13"/>
    </row>
    <row r="428" spans="1:28" s="10" customFormat="1" ht="23.25" customHeight="1">
      <c r="A428" s="91" t="s">
        <v>1406</v>
      </c>
      <c r="B428" s="86" t="s">
        <v>244</v>
      </c>
      <c r="C428" s="86"/>
      <c r="D428" s="89">
        <v>200</v>
      </c>
      <c r="E428" s="89" t="s">
        <v>517</v>
      </c>
      <c r="F428" s="95"/>
      <c r="G428" s="103">
        <f t="shared" si="12"/>
        <v>0</v>
      </c>
      <c r="H428" s="103"/>
      <c r="I428" s="99">
        <f t="shared" si="13"/>
        <v>0</v>
      </c>
      <c r="K428" s="13"/>
    </row>
    <row r="429" spans="1:28" s="10" customFormat="1" ht="23.25" customHeight="1">
      <c r="A429" s="91" t="s">
        <v>1407</v>
      </c>
      <c r="B429" s="86" t="s">
        <v>245</v>
      </c>
      <c r="C429" s="86"/>
      <c r="D429" s="89">
        <v>200</v>
      </c>
      <c r="E429" s="89" t="s">
        <v>517</v>
      </c>
      <c r="F429" s="95"/>
      <c r="G429" s="103">
        <f t="shared" si="12"/>
        <v>0</v>
      </c>
      <c r="H429" s="103"/>
      <c r="I429" s="99">
        <f t="shared" si="13"/>
        <v>0</v>
      </c>
      <c r="K429" s="13"/>
    </row>
    <row r="430" spans="1:28" s="10" customFormat="1" ht="23.25" customHeight="1">
      <c r="A430" s="91" t="s">
        <v>1408</v>
      </c>
      <c r="B430" s="86" t="s">
        <v>694</v>
      </c>
      <c r="C430" s="86"/>
      <c r="D430" s="89">
        <v>200</v>
      </c>
      <c r="E430" s="89" t="s">
        <v>517</v>
      </c>
      <c r="F430" s="95"/>
      <c r="G430" s="103">
        <f t="shared" si="12"/>
        <v>0</v>
      </c>
      <c r="H430" s="103"/>
      <c r="I430" s="99">
        <f t="shared" si="13"/>
        <v>0</v>
      </c>
      <c r="K430" s="13"/>
    </row>
    <row r="431" spans="1:28" s="10" customFormat="1" ht="23.25" customHeight="1">
      <c r="A431" s="91" t="s">
        <v>1409</v>
      </c>
      <c r="B431" s="87" t="s">
        <v>693</v>
      </c>
      <c r="C431" s="87"/>
      <c r="D431" s="89">
        <v>200</v>
      </c>
      <c r="E431" s="89" t="s">
        <v>517</v>
      </c>
      <c r="F431" s="95"/>
      <c r="G431" s="103">
        <f t="shared" si="12"/>
        <v>0</v>
      </c>
      <c r="H431" s="103"/>
      <c r="I431" s="99">
        <f t="shared" si="13"/>
        <v>0</v>
      </c>
      <c r="K431" s="13"/>
    </row>
    <row r="432" spans="1:28" s="10" customFormat="1" ht="23.25" customHeight="1">
      <c r="A432" s="91" t="s">
        <v>1410</v>
      </c>
      <c r="B432" s="87" t="s">
        <v>692</v>
      </c>
      <c r="C432" s="87"/>
      <c r="D432" s="89">
        <v>200</v>
      </c>
      <c r="E432" s="89" t="s">
        <v>517</v>
      </c>
      <c r="F432" s="95"/>
      <c r="G432" s="103">
        <f t="shared" si="12"/>
        <v>0</v>
      </c>
      <c r="H432" s="103"/>
      <c r="I432" s="99">
        <f t="shared" si="13"/>
        <v>0</v>
      </c>
      <c r="K432" s="13"/>
    </row>
    <row r="433" spans="1:11" s="10" customFormat="1" ht="23.25" customHeight="1">
      <c r="A433" s="91" t="s">
        <v>1411</v>
      </c>
      <c r="B433" s="87" t="s">
        <v>691</v>
      </c>
      <c r="C433" s="87"/>
      <c r="D433" s="89">
        <v>200</v>
      </c>
      <c r="E433" s="89" t="s">
        <v>517</v>
      </c>
      <c r="F433" s="95"/>
      <c r="G433" s="103">
        <f t="shared" si="12"/>
        <v>0</v>
      </c>
      <c r="H433" s="103"/>
      <c r="I433" s="99">
        <f t="shared" si="13"/>
        <v>0</v>
      </c>
      <c r="K433" s="13"/>
    </row>
    <row r="434" spans="1:11" s="10" customFormat="1" ht="23.25" customHeight="1">
      <c r="A434" s="91" t="s">
        <v>1412</v>
      </c>
      <c r="B434" s="87" t="s">
        <v>690</v>
      </c>
      <c r="C434" s="87"/>
      <c r="D434" s="89">
        <v>200</v>
      </c>
      <c r="E434" s="89" t="s">
        <v>517</v>
      </c>
      <c r="F434" s="95"/>
      <c r="G434" s="103">
        <f t="shared" si="12"/>
        <v>0</v>
      </c>
      <c r="H434" s="103"/>
      <c r="I434" s="99">
        <f t="shared" si="13"/>
        <v>0</v>
      </c>
      <c r="K434" s="13"/>
    </row>
    <row r="435" spans="1:11" s="10" customFormat="1" ht="23.25" customHeight="1">
      <c r="A435" s="91" t="s">
        <v>1413</v>
      </c>
      <c r="B435" s="86" t="s">
        <v>246</v>
      </c>
      <c r="C435" s="86"/>
      <c r="D435" s="89">
        <v>100</v>
      </c>
      <c r="E435" s="89" t="s">
        <v>517</v>
      </c>
      <c r="F435" s="95"/>
      <c r="G435" s="103">
        <f t="shared" si="12"/>
        <v>0</v>
      </c>
      <c r="H435" s="103"/>
      <c r="I435" s="99">
        <f t="shared" si="13"/>
        <v>0</v>
      </c>
      <c r="K435" s="13"/>
    </row>
    <row r="436" spans="1:11" s="10" customFormat="1" ht="23.25" customHeight="1">
      <c r="A436" s="91" t="s">
        <v>1414</v>
      </c>
      <c r="B436" s="86" t="s">
        <v>247</v>
      </c>
      <c r="C436" s="86"/>
      <c r="D436" s="89">
        <v>20</v>
      </c>
      <c r="E436" s="89" t="s">
        <v>517</v>
      </c>
      <c r="F436" s="95"/>
      <c r="G436" s="103">
        <f t="shared" si="12"/>
        <v>0</v>
      </c>
      <c r="H436" s="103"/>
      <c r="I436" s="99">
        <f t="shared" si="13"/>
        <v>0</v>
      </c>
      <c r="K436" s="13"/>
    </row>
    <row r="437" spans="1:11" s="10" customFormat="1" ht="23.25" customHeight="1">
      <c r="A437" s="91" t="s">
        <v>1415</v>
      </c>
      <c r="B437" s="86" t="s">
        <v>248</v>
      </c>
      <c r="C437" s="86"/>
      <c r="D437" s="89">
        <v>20</v>
      </c>
      <c r="E437" s="89" t="s">
        <v>517</v>
      </c>
      <c r="F437" s="95"/>
      <c r="G437" s="103">
        <f t="shared" si="12"/>
        <v>0</v>
      </c>
      <c r="H437" s="103"/>
      <c r="I437" s="99">
        <f t="shared" si="13"/>
        <v>0</v>
      </c>
      <c r="K437" s="13"/>
    </row>
    <row r="438" spans="1:11" s="10" customFormat="1" ht="23.25" customHeight="1">
      <c r="A438" s="91" t="s">
        <v>1416</v>
      </c>
      <c r="B438" s="86" t="s">
        <v>822</v>
      </c>
      <c r="C438" s="86"/>
      <c r="D438" s="89">
        <v>20</v>
      </c>
      <c r="E438" s="89" t="s">
        <v>517</v>
      </c>
      <c r="F438" s="95"/>
      <c r="G438" s="103">
        <f t="shared" si="12"/>
        <v>0</v>
      </c>
      <c r="H438" s="103"/>
      <c r="I438" s="99">
        <f t="shared" si="13"/>
        <v>0</v>
      </c>
      <c r="K438" s="13"/>
    </row>
    <row r="439" spans="1:11" s="10" customFormat="1" ht="23.25" customHeight="1">
      <c r="A439" s="91" t="s">
        <v>1417</v>
      </c>
      <c r="B439" s="86" t="s">
        <v>821</v>
      </c>
      <c r="C439" s="86"/>
      <c r="D439" s="89">
        <v>20</v>
      </c>
      <c r="E439" s="89" t="s">
        <v>517</v>
      </c>
      <c r="F439" s="95"/>
      <c r="G439" s="103">
        <f t="shared" si="12"/>
        <v>0</v>
      </c>
      <c r="H439" s="103"/>
      <c r="I439" s="99">
        <f t="shared" si="13"/>
        <v>0</v>
      </c>
      <c r="K439" s="13"/>
    </row>
    <row r="440" spans="1:11" s="10" customFormat="1" ht="23.25" customHeight="1">
      <c r="A440" s="91" t="s">
        <v>1418</v>
      </c>
      <c r="B440" s="86" t="s">
        <v>820</v>
      </c>
      <c r="C440" s="86"/>
      <c r="D440" s="89">
        <v>50</v>
      </c>
      <c r="E440" s="89" t="s">
        <v>517</v>
      </c>
      <c r="F440" s="95"/>
      <c r="G440" s="103">
        <f t="shared" si="12"/>
        <v>0</v>
      </c>
      <c r="H440" s="103"/>
      <c r="I440" s="99">
        <f t="shared" si="13"/>
        <v>0</v>
      </c>
      <c r="K440" s="13"/>
    </row>
    <row r="441" spans="1:11" s="10" customFormat="1" ht="23.25" customHeight="1">
      <c r="A441" s="91" t="s">
        <v>1419</v>
      </c>
      <c r="B441" s="86" t="s">
        <v>819</v>
      </c>
      <c r="C441" s="86"/>
      <c r="D441" s="89">
        <v>100</v>
      </c>
      <c r="E441" s="89" t="s">
        <v>517</v>
      </c>
      <c r="F441" s="95"/>
      <c r="G441" s="103">
        <f t="shared" si="12"/>
        <v>0</v>
      </c>
      <c r="H441" s="103"/>
      <c r="I441" s="99">
        <f t="shared" si="13"/>
        <v>0</v>
      </c>
      <c r="K441" s="13"/>
    </row>
    <row r="442" spans="1:11" s="10" customFormat="1" ht="23.25" customHeight="1">
      <c r="A442" s="91" t="s">
        <v>1420</v>
      </c>
      <c r="B442" s="86" t="s">
        <v>818</v>
      </c>
      <c r="C442" s="86"/>
      <c r="D442" s="89">
        <v>100</v>
      </c>
      <c r="E442" s="89" t="s">
        <v>517</v>
      </c>
      <c r="F442" s="95"/>
      <c r="G442" s="103">
        <f t="shared" si="12"/>
        <v>0</v>
      </c>
      <c r="H442" s="103"/>
      <c r="I442" s="99">
        <f t="shared" si="13"/>
        <v>0</v>
      </c>
      <c r="K442" s="13"/>
    </row>
    <row r="443" spans="1:11" s="10" customFormat="1" ht="23.25" customHeight="1">
      <c r="A443" s="91" t="s">
        <v>1421</v>
      </c>
      <c r="B443" s="86" t="s">
        <v>817</v>
      </c>
      <c r="C443" s="86"/>
      <c r="D443" s="89">
        <v>200</v>
      </c>
      <c r="E443" s="89" t="s">
        <v>517</v>
      </c>
      <c r="F443" s="95"/>
      <c r="G443" s="103">
        <f t="shared" si="12"/>
        <v>0</v>
      </c>
      <c r="H443" s="103"/>
      <c r="I443" s="99">
        <f t="shared" si="13"/>
        <v>0</v>
      </c>
      <c r="K443" s="13"/>
    </row>
    <row r="444" spans="1:11" s="10" customFormat="1" ht="23.25" customHeight="1">
      <c r="A444" s="91" t="s">
        <v>1422</v>
      </c>
      <c r="B444" s="86" t="s">
        <v>816</v>
      </c>
      <c r="C444" s="86"/>
      <c r="D444" s="89">
        <v>200</v>
      </c>
      <c r="E444" s="89" t="s">
        <v>517</v>
      </c>
      <c r="F444" s="95"/>
      <c r="G444" s="103">
        <f t="shared" si="12"/>
        <v>0</v>
      </c>
      <c r="H444" s="103"/>
      <c r="I444" s="99">
        <f t="shared" si="13"/>
        <v>0</v>
      </c>
      <c r="K444" s="13"/>
    </row>
    <row r="445" spans="1:11" s="10" customFormat="1" ht="23.25" customHeight="1">
      <c r="A445" s="91" t="s">
        <v>1423</v>
      </c>
      <c r="B445" s="86" t="s">
        <v>815</v>
      </c>
      <c r="C445" s="86"/>
      <c r="D445" s="89">
        <v>200</v>
      </c>
      <c r="E445" s="89" t="s">
        <v>517</v>
      </c>
      <c r="F445" s="95"/>
      <c r="G445" s="103">
        <f t="shared" si="12"/>
        <v>0</v>
      </c>
      <c r="H445" s="103"/>
      <c r="I445" s="99">
        <f t="shared" si="13"/>
        <v>0</v>
      </c>
      <c r="K445" s="13"/>
    </row>
    <row r="446" spans="1:11" s="10" customFormat="1" ht="23.25" customHeight="1">
      <c r="A446" s="91" t="s">
        <v>1424</v>
      </c>
      <c r="B446" s="86" t="s">
        <v>814</v>
      </c>
      <c r="C446" s="86"/>
      <c r="D446" s="89">
        <v>200</v>
      </c>
      <c r="E446" s="89" t="s">
        <v>517</v>
      </c>
      <c r="F446" s="95"/>
      <c r="G446" s="103">
        <f t="shared" si="12"/>
        <v>0</v>
      </c>
      <c r="H446" s="103"/>
      <c r="I446" s="99">
        <f t="shared" si="13"/>
        <v>0</v>
      </c>
      <c r="K446" s="13"/>
    </row>
    <row r="447" spans="1:11" s="10" customFormat="1" ht="23.25" customHeight="1">
      <c r="A447" s="91" t="s">
        <v>1425</v>
      </c>
      <c r="B447" s="86" t="s">
        <v>813</v>
      </c>
      <c r="C447" s="86"/>
      <c r="D447" s="89">
        <v>200</v>
      </c>
      <c r="E447" s="89" t="s">
        <v>517</v>
      </c>
      <c r="F447" s="95"/>
      <c r="G447" s="103">
        <f t="shared" si="12"/>
        <v>0</v>
      </c>
      <c r="H447" s="103"/>
      <c r="I447" s="99">
        <f t="shared" si="13"/>
        <v>0</v>
      </c>
      <c r="K447" s="13"/>
    </row>
    <row r="448" spans="1:11" s="10" customFormat="1" ht="23.25" customHeight="1">
      <c r="A448" s="91" t="s">
        <v>1426</v>
      </c>
      <c r="B448" s="86" t="s">
        <v>812</v>
      </c>
      <c r="C448" s="86"/>
      <c r="D448" s="89">
        <v>200</v>
      </c>
      <c r="E448" s="89" t="s">
        <v>517</v>
      </c>
      <c r="F448" s="95"/>
      <c r="G448" s="103">
        <f t="shared" si="12"/>
        <v>0</v>
      </c>
      <c r="H448" s="103"/>
      <c r="I448" s="99">
        <f t="shared" si="13"/>
        <v>0</v>
      </c>
      <c r="K448" s="13"/>
    </row>
    <row r="449" spans="1:28" s="10" customFormat="1" ht="23.25" customHeight="1">
      <c r="A449" s="91" t="s">
        <v>1427</v>
      </c>
      <c r="B449" s="86" t="s">
        <v>811</v>
      </c>
      <c r="C449" s="86"/>
      <c r="D449" s="89">
        <v>200</v>
      </c>
      <c r="E449" s="89" t="s">
        <v>517</v>
      </c>
      <c r="F449" s="95"/>
      <c r="G449" s="103">
        <f t="shared" si="12"/>
        <v>0</v>
      </c>
      <c r="H449" s="103"/>
      <c r="I449" s="99">
        <f t="shared" si="13"/>
        <v>0</v>
      </c>
      <c r="K449" s="13"/>
    </row>
    <row r="450" spans="1:28" s="10" customFormat="1" ht="23.25" customHeight="1">
      <c r="A450" s="91" t="s">
        <v>1428</v>
      </c>
      <c r="B450" s="86" t="s">
        <v>810</v>
      </c>
      <c r="C450" s="86"/>
      <c r="D450" s="89">
        <v>200</v>
      </c>
      <c r="E450" s="89" t="s">
        <v>517</v>
      </c>
      <c r="F450" s="95"/>
      <c r="G450" s="103">
        <f t="shared" si="12"/>
        <v>0</v>
      </c>
      <c r="H450" s="103"/>
      <c r="I450" s="99">
        <f t="shared" si="13"/>
        <v>0</v>
      </c>
      <c r="K450" s="13"/>
    </row>
    <row r="451" spans="1:28" s="10" customFormat="1" ht="23.25" customHeight="1">
      <c r="A451" s="91" t="s">
        <v>1429</v>
      </c>
      <c r="B451" s="86" t="s">
        <v>809</v>
      </c>
      <c r="C451" s="86"/>
      <c r="D451" s="89">
        <v>200</v>
      </c>
      <c r="E451" s="89" t="s">
        <v>517</v>
      </c>
      <c r="F451" s="95"/>
      <c r="G451" s="103">
        <f t="shared" si="12"/>
        <v>0</v>
      </c>
      <c r="H451" s="103"/>
      <c r="I451" s="99">
        <f t="shared" si="13"/>
        <v>0</v>
      </c>
      <c r="K451" s="13"/>
    </row>
    <row r="452" spans="1:28" s="10" customFormat="1" ht="23.25" customHeight="1">
      <c r="A452" s="91" t="s">
        <v>1430</v>
      </c>
      <c r="B452" s="86" t="s">
        <v>808</v>
      </c>
      <c r="C452" s="86"/>
      <c r="D452" s="89">
        <v>200</v>
      </c>
      <c r="E452" s="89" t="s">
        <v>517</v>
      </c>
      <c r="F452" s="95"/>
      <c r="G452" s="103">
        <f t="shared" si="12"/>
        <v>0</v>
      </c>
      <c r="H452" s="103"/>
      <c r="I452" s="99">
        <f t="shared" si="13"/>
        <v>0</v>
      </c>
      <c r="K452" s="13"/>
    </row>
    <row r="453" spans="1:28" s="10" customFormat="1" ht="23.25" customHeight="1">
      <c r="A453" s="91" t="s">
        <v>1431</v>
      </c>
      <c r="B453" s="86" t="s">
        <v>807</v>
      </c>
      <c r="C453" s="86"/>
      <c r="D453" s="89">
        <v>200</v>
      </c>
      <c r="E453" s="89" t="s">
        <v>517</v>
      </c>
      <c r="F453" s="95"/>
      <c r="G453" s="103">
        <f t="shared" si="12"/>
        <v>0</v>
      </c>
      <c r="H453" s="103"/>
      <c r="I453" s="99">
        <f t="shared" si="13"/>
        <v>0</v>
      </c>
      <c r="K453" s="13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s="10" customFormat="1" ht="23.25" customHeight="1">
      <c r="A454" s="91" t="s">
        <v>1432</v>
      </c>
      <c r="B454" s="86" t="s">
        <v>806</v>
      </c>
      <c r="C454" s="86"/>
      <c r="D454" s="89">
        <v>200</v>
      </c>
      <c r="E454" s="89" t="s">
        <v>517</v>
      </c>
      <c r="F454" s="95"/>
      <c r="G454" s="103">
        <f t="shared" si="12"/>
        <v>0</v>
      </c>
      <c r="H454" s="103"/>
      <c r="I454" s="99">
        <f t="shared" si="13"/>
        <v>0</v>
      </c>
      <c r="K454" s="13"/>
    </row>
    <row r="455" spans="1:28" s="10" customFormat="1" ht="23.25" customHeight="1">
      <c r="A455" s="91" t="s">
        <v>1433</v>
      </c>
      <c r="B455" s="86" t="s">
        <v>805</v>
      </c>
      <c r="C455" s="86"/>
      <c r="D455" s="89">
        <v>200</v>
      </c>
      <c r="E455" s="89" t="s">
        <v>517</v>
      </c>
      <c r="F455" s="95"/>
      <c r="G455" s="103">
        <f t="shared" si="12"/>
        <v>0</v>
      </c>
      <c r="H455" s="103"/>
      <c r="I455" s="99">
        <f t="shared" si="13"/>
        <v>0</v>
      </c>
      <c r="K455" s="13"/>
    </row>
    <row r="456" spans="1:28" s="10" customFormat="1" ht="23.25" customHeight="1">
      <c r="A456" s="91" t="s">
        <v>1434</v>
      </c>
      <c r="B456" s="86" t="s">
        <v>804</v>
      </c>
      <c r="C456" s="86"/>
      <c r="D456" s="89">
        <v>200</v>
      </c>
      <c r="E456" s="89" t="s">
        <v>517</v>
      </c>
      <c r="F456" s="95"/>
      <c r="G456" s="103">
        <f t="shared" ref="G456:G519" si="14">D456*F456</f>
        <v>0</v>
      </c>
      <c r="H456" s="103"/>
      <c r="I456" s="99">
        <f t="shared" ref="I456:I519" si="15">SUM(G456:H456)</f>
        <v>0</v>
      </c>
      <c r="K456" s="13"/>
    </row>
    <row r="457" spans="1:28" s="10" customFormat="1" ht="23.25" customHeight="1">
      <c r="A457" s="91" t="s">
        <v>1435</v>
      </c>
      <c r="B457" s="86" t="s">
        <v>803</v>
      </c>
      <c r="C457" s="86"/>
      <c r="D457" s="89">
        <v>200</v>
      </c>
      <c r="E457" s="89" t="s">
        <v>517</v>
      </c>
      <c r="F457" s="95"/>
      <c r="G457" s="103">
        <f t="shared" si="14"/>
        <v>0</v>
      </c>
      <c r="H457" s="103"/>
      <c r="I457" s="99">
        <f t="shared" si="15"/>
        <v>0</v>
      </c>
      <c r="K457" s="13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s="10" customFormat="1" ht="23.25" customHeight="1">
      <c r="A458" s="91" t="s">
        <v>1436</v>
      </c>
      <c r="B458" s="86" t="s">
        <v>802</v>
      </c>
      <c r="C458" s="86"/>
      <c r="D458" s="89">
        <v>200</v>
      </c>
      <c r="E458" s="89" t="s">
        <v>517</v>
      </c>
      <c r="F458" s="95"/>
      <c r="G458" s="103">
        <f t="shared" si="14"/>
        <v>0</v>
      </c>
      <c r="H458" s="103"/>
      <c r="I458" s="99">
        <f t="shared" si="15"/>
        <v>0</v>
      </c>
      <c r="K458" s="13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1:28" s="10" customFormat="1" ht="23.25" customHeight="1">
      <c r="A459" s="91" t="s">
        <v>1437</v>
      </c>
      <c r="B459" s="86" t="s">
        <v>801</v>
      </c>
      <c r="C459" s="86"/>
      <c r="D459" s="89">
        <v>200</v>
      </c>
      <c r="E459" s="89" t="s">
        <v>517</v>
      </c>
      <c r="F459" s="95"/>
      <c r="G459" s="103">
        <f t="shared" si="14"/>
        <v>0</v>
      </c>
      <c r="H459" s="103"/>
      <c r="I459" s="99">
        <f t="shared" si="15"/>
        <v>0</v>
      </c>
      <c r="K459" s="13"/>
    </row>
    <row r="460" spans="1:28" s="10" customFormat="1" ht="23.25" customHeight="1">
      <c r="A460" s="91" t="s">
        <v>1438</v>
      </c>
      <c r="B460" s="86" t="s">
        <v>800</v>
      </c>
      <c r="C460" s="86"/>
      <c r="D460" s="89">
        <v>200</v>
      </c>
      <c r="E460" s="89" t="s">
        <v>517</v>
      </c>
      <c r="F460" s="95"/>
      <c r="G460" s="103">
        <f t="shared" si="14"/>
        <v>0</v>
      </c>
      <c r="H460" s="103"/>
      <c r="I460" s="99">
        <f t="shared" si="15"/>
        <v>0</v>
      </c>
      <c r="K460" s="13"/>
    </row>
    <row r="461" spans="1:28" s="10" customFormat="1" ht="23.25" customHeight="1">
      <c r="A461" s="91" t="s">
        <v>1439</v>
      </c>
      <c r="B461" s="86" t="s">
        <v>799</v>
      </c>
      <c r="C461" s="86"/>
      <c r="D461" s="89">
        <v>200</v>
      </c>
      <c r="E461" s="89" t="s">
        <v>517</v>
      </c>
      <c r="F461" s="95"/>
      <c r="G461" s="103">
        <f t="shared" si="14"/>
        <v>0</v>
      </c>
      <c r="H461" s="103"/>
      <c r="I461" s="99">
        <f t="shared" si="15"/>
        <v>0</v>
      </c>
      <c r="K461" s="13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1:28" s="10" customFormat="1" ht="23.25" customHeight="1">
      <c r="A462" s="91" t="s">
        <v>1440</v>
      </c>
      <c r="B462" s="86" t="s">
        <v>798</v>
      </c>
      <c r="C462" s="86"/>
      <c r="D462" s="89">
        <v>200</v>
      </c>
      <c r="E462" s="89" t="s">
        <v>517</v>
      </c>
      <c r="F462" s="95"/>
      <c r="G462" s="103">
        <f t="shared" si="14"/>
        <v>0</v>
      </c>
      <c r="H462" s="103"/>
      <c r="I462" s="99">
        <f t="shared" si="15"/>
        <v>0</v>
      </c>
      <c r="K462" s="13"/>
    </row>
    <row r="463" spans="1:28" s="10" customFormat="1" ht="23.25" customHeight="1">
      <c r="A463" s="91" t="s">
        <v>1441</v>
      </c>
      <c r="B463" s="86" t="s">
        <v>797</v>
      </c>
      <c r="C463" s="86"/>
      <c r="D463" s="89">
        <v>200</v>
      </c>
      <c r="E463" s="89" t="s">
        <v>517</v>
      </c>
      <c r="F463" s="95"/>
      <c r="G463" s="103">
        <f t="shared" si="14"/>
        <v>0</v>
      </c>
      <c r="H463" s="103"/>
      <c r="I463" s="99">
        <f t="shared" si="15"/>
        <v>0</v>
      </c>
      <c r="K463" s="13"/>
    </row>
    <row r="464" spans="1:28" s="10" customFormat="1" ht="23.25" customHeight="1">
      <c r="A464" s="91" t="s">
        <v>1442</v>
      </c>
      <c r="B464" s="86" t="s">
        <v>796</v>
      </c>
      <c r="C464" s="86"/>
      <c r="D464" s="89">
        <v>200</v>
      </c>
      <c r="E464" s="89" t="s">
        <v>517</v>
      </c>
      <c r="F464" s="95"/>
      <c r="G464" s="103">
        <f t="shared" si="14"/>
        <v>0</v>
      </c>
      <c r="H464" s="103"/>
      <c r="I464" s="99">
        <f t="shared" si="15"/>
        <v>0</v>
      </c>
      <c r="K464" s="13"/>
    </row>
    <row r="465" spans="1:28" s="10" customFormat="1" ht="23.25" customHeight="1">
      <c r="A465" s="91" t="s">
        <v>1443</v>
      </c>
      <c r="B465" s="86" t="s">
        <v>612</v>
      </c>
      <c r="C465" s="86"/>
      <c r="D465" s="89">
        <v>200</v>
      </c>
      <c r="E465" s="89" t="s">
        <v>517</v>
      </c>
      <c r="F465" s="95"/>
      <c r="G465" s="103">
        <f t="shared" si="14"/>
        <v>0</v>
      </c>
      <c r="H465" s="103"/>
      <c r="I465" s="99">
        <f t="shared" si="15"/>
        <v>0</v>
      </c>
      <c r="K465" s="13"/>
    </row>
    <row r="466" spans="1:28" s="10" customFormat="1" ht="23.25" customHeight="1">
      <c r="A466" s="91" t="s">
        <v>1444</v>
      </c>
      <c r="B466" s="86" t="s">
        <v>250</v>
      </c>
      <c r="C466" s="86"/>
      <c r="D466" s="89">
        <v>50</v>
      </c>
      <c r="E466" s="89" t="s">
        <v>517</v>
      </c>
      <c r="F466" s="95"/>
      <c r="G466" s="103">
        <f t="shared" si="14"/>
        <v>0</v>
      </c>
      <c r="H466" s="103"/>
      <c r="I466" s="99">
        <f t="shared" si="15"/>
        <v>0</v>
      </c>
      <c r="K466" s="13"/>
    </row>
    <row r="467" spans="1:28" s="10" customFormat="1" ht="23.25" customHeight="1">
      <c r="A467" s="91" t="s">
        <v>1445</v>
      </c>
      <c r="B467" s="86" t="s">
        <v>251</v>
      </c>
      <c r="C467" s="86"/>
      <c r="D467" s="89">
        <v>50</v>
      </c>
      <c r="E467" s="89" t="s">
        <v>517</v>
      </c>
      <c r="F467" s="95"/>
      <c r="G467" s="103">
        <f t="shared" si="14"/>
        <v>0</v>
      </c>
      <c r="H467" s="103"/>
      <c r="I467" s="99">
        <f t="shared" si="15"/>
        <v>0</v>
      </c>
      <c r="K467" s="13"/>
    </row>
    <row r="468" spans="1:28" s="10" customFormat="1" ht="23.25" customHeight="1">
      <c r="A468" s="91" t="s">
        <v>1446</v>
      </c>
      <c r="B468" s="86" t="s">
        <v>795</v>
      </c>
      <c r="C468" s="86"/>
      <c r="D468" s="89">
        <v>200</v>
      </c>
      <c r="E468" s="89" t="s">
        <v>517</v>
      </c>
      <c r="F468" s="95"/>
      <c r="G468" s="103">
        <f t="shared" si="14"/>
        <v>0</v>
      </c>
      <c r="H468" s="103"/>
      <c r="I468" s="99">
        <f t="shared" si="15"/>
        <v>0</v>
      </c>
      <c r="K468" s="13"/>
    </row>
    <row r="469" spans="1:28" s="10" customFormat="1" ht="23.25" customHeight="1">
      <c r="A469" s="91" t="s">
        <v>1447</v>
      </c>
      <c r="B469" s="86" t="s">
        <v>794</v>
      </c>
      <c r="C469" s="86"/>
      <c r="D469" s="89">
        <v>200</v>
      </c>
      <c r="E469" s="89" t="s">
        <v>517</v>
      </c>
      <c r="F469" s="95"/>
      <c r="G469" s="103">
        <f t="shared" si="14"/>
        <v>0</v>
      </c>
      <c r="H469" s="103"/>
      <c r="I469" s="99">
        <f t="shared" si="15"/>
        <v>0</v>
      </c>
      <c r="K469" s="13"/>
    </row>
    <row r="470" spans="1:28" s="10" customFormat="1" ht="23.25" customHeight="1">
      <c r="A470" s="91" t="s">
        <v>1448</v>
      </c>
      <c r="B470" s="86" t="s">
        <v>793</v>
      </c>
      <c r="C470" s="86"/>
      <c r="D470" s="89">
        <v>200</v>
      </c>
      <c r="E470" s="89" t="s">
        <v>517</v>
      </c>
      <c r="F470" s="95"/>
      <c r="G470" s="103">
        <f t="shared" si="14"/>
        <v>0</v>
      </c>
      <c r="H470" s="103"/>
      <c r="I470" s="99">
        <f t="shared" si="15"/>
        <v>0</v>
      </c>
      <c r="K470" s="13"/>
    </row>
    <row r="471" spans="1:28" s="10" customFormat="1" ht="23.25" customHeight="1">
      <c r="A471" s="91" t="s">
        <v>1449</v>
      </c>
      <c r="B471" s="86" t="s">
        <v>792</v>
      </c>
      <c r="C471" s="86"/>
      <c r="D471" s="89">
        <v>200</v>
      </c>
      <c r="E471" s="89" t="s">
        <v>517</v>
      </c>
      <c r="F471" s="95"/>
      <c r="G471" s="103">
        <f t="shared" si="14"/>
        <v>0</v>
      </c>
      <c r="H471" s="103"/>
      <c r="I471" s="99">
        <f t="shared" si="15"/>
        <v>0</v>
      </c>
      <c r="K471" s="13"/>
    </row>
    <row r="472" spans="1:28" s="10" customFormat="1" ht="23.25" customHeight="1">
      <c r="A472" s="91" t="s">
        <v>1450</v>
      </c>
      <c r="B472" s="86" t="s">
        <v>905</v>
      </c>
      <c r="C472" s="86"/>
      <c r="D472" s="89">
        <v>200</v>
      </c>
      <c r="E472" s="89" t="s">
        <v>517</v>
      </c>
      <c r="F472" s="95"/>
      <c r="G472" s="103">
        <f t="shared" si="14"/>
        <v>0</v>
      </c>
      <c r="H472" s="103"/>
      <c r="I472" s="99">
        <f t="shared" si="15"/>
        <v>0</v>
      </c>
      <c r="K472" s="13"/>
    </row>
    <row r="473" spans="1:28" s="10" customFormat="1" ht="23.25" customHeight="1">
      <c r="A473" s="91" t="s">
        <v>1451</v>
      </c>
      <c r="B473" s="86" t="s">
        <v>614</v>
      </c>
      <c r="C473" s="86"/>
      <c r="D473" s="89">
        <v>200</v>
      </c>
      <c r="E473" s="89" t="s">
        <v>517</v>
      </c>
      <c r="F473" s="95"/>
      <c r="G473" s="103">
        <f t="shared" si="14"/>
        <v>0</v>
      </c>
      <c r="H473" s="103"/>
      <c r="I473" s="99">
        <f t="shared" si="15"/>
        <v>0</v>
      </c>
      <c r="K473" s="13"/>
    </row>
    <row r="474" spans="1:28" s="10" customFormat="1" ht="23.25" customHeight="1">
      <c r="A474" s="91" t="s">
        <v>1452</v>
      </c>
      <c r="B474" s="88" t="s">
        <v>683</v>
      </c>
      <c r="C474" s="88"/>
      <c r="D474" s="89">
        <v>200</v>
      </c>
      <c r="E474" s="89" t="s">
        <v>517</v>
      </c>
      <c r="F474" s="95"/>
      <c r="G474" s="103">
        <f t="shared" si="14"/>
        <v>0</v>
      </c>
      <c r="H474" s="103"/>
      <c r="I474" s="99">
        <f t="shared" si="15"/>
        <v>0</v>
      </c>
      <c r="K474" s="13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1:28" s="10" customFormat="1" ht="23.25" customHeight="1">
      <c r="A475" s="91" t="s">
        <v>1453</v>
      </c>
      <c r="B475" s="88" t="s">
        <v>684</v>
      </c>
      <c r="C475" s="88"/>
      <c r="D475" s="89">
        <v>200</v>
      </c>
      <c r="E475" s="89" t="s">
        <v>517</v>
      </c>
      <c r="F475" s="95"/>
      <c r="G475" s="103">
        <f t="shared" si="14"/>
        <v>0</v>
      </c>
      <c r="H475" s="103"/>
      <c r="I475" s="99">
        <f t="shared" si="15"/>
        <v>0</v>
      </c>
      <c r="K475" s="1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s="10" customFormat="1" ht="23.25" customHeight="1">
      <c r="A476" s="91" t="s">
        <v>1454</v>
      </c>
      <c r="B476" s="88" t="s">
        <v>685</v>
      </c>
      <c r="C476" s="88"/>
      <c r="D476" s="89">
        <v>200</v>
      </c>
      <c r="E476" s="89" t="s">
        <v>517</v>
      </c>
      <c r="F476" s="95"/>
      <c r="G476" s="103">
        <f t="shared" si="14"/>
        <v>0</v>
      </c>
      <c r="H476" s="103"/>
      <c r="I476" s="99">
        <f t="shared" si="15"/>
        <v>0</v>
      </c>
      <c r="K476" s="1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s="10" customFormat="1" ht="23.25" customHeight="1">
      <c r="A477" s="91" t="s">
        <v>1455</v>
      </c>
      <c r="B477" s="86" t="s">
        <v>615</v>
      </c>
      <c r="C477" s="86"/>
      <c r="D477" s="89">
        <v>200</v>
      </c>
      <c r="E477" s="89" t="s">
        <v>517</v>
      </c>
      <c r="F477" s="95"/>
      <c r="G477" s="103">
        <f t="shared" si="14"/>
        <v>0</v>
      </c>
      <c r="H477" s="103"/>
      <c r="I477" s="99">
        <f t="shared" si="15"/>
        <v>0</v>
      </c>
      <c r="K477" s="1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s="10" customFormat="1" ht="23.25" customHeight="1">
      <c r="A478" s="91" t="s">
        <v>1456</v>
      </c>
      <c r="B478" s="86" t="s">
        <v>616</v>
      </c>
      <c r="C478" s="86"/>
      <c r="D478" s="89">
        <v>200</v>
      </c>
      <c r="E478" s="89" t="s">
        <v>517</v>
      </c>
      <c r="F478" s="95"/>
      <c r="G478" s="103">
        <f t="shared" si="14"/>
        <v>0</v>
      </c>
      <c r="H478" s="103"/>
      <c r="I478" s="99">
        <f t="shared" si="15"/>
        <v>0</v>
      </c>
      <c r="K478" s="13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1:28" s="10" customFormat="1" ht="23.25" customHeight="1">
      <c r="A479" s="91" t="s">
        <v>1457</v>
      </c>
      <c r="B479" s="86" t="s">
        <v>791</v>
      </c>
      <c r="C479" s="86"/>
      <c r="D479" s="89">
        <v>200</v>
      </c>
      <c r="E479" s="89" t="s">
        <v>517</v>
      </c>
      <c r="F479" s="95"/>
      <c r="G479" s="103">
        <f t="shared" si="14"/>
        <v>0</v>
      </c>
      <c r="H479" s="103"/>
      <c r="I479" s="99">
        <f t="shared" si="15"/>
        <v>0</v>
      </c>
      <c r="K479" s="13"/>
    </row>
    <row r="480" spans="1:28" s="10" customFormat="1" ht="23.25" customHeight="1">
      <c r="A480" s="91" t="s">
        <v>1458</v>
      </c>
      <c r="B480" s="86" t="s">
        <v>617</v>
      </c>
      <c r="C480" s="86"/>
      <c r="D480" s="89">
        <v>200</v>
      </c>
      <c r="E480" s="89" t="s">
        <v>517</v>
      </c>
      <c r="F480" s="95"/>
      <c r="G480" s="103">
        <f t="shared" si="14"/>
        <v>0</v>
      </c>
      <c r="H480" s="103"/>
      <c r="I480" s="99">
        <f t="shared" si="15"/>
        <v>0</v>
      </c>
      <c r="K480" s="13"/>
    </row>
    <row r="481" spans="1:28" s="10" customFormat="1" ht="23.25" customHeight="1">
      <c r="A481" s="91" t="s">
        <v>1459</v>
      </c>
      <c r="B481" s="86" t="s">
        <v>790</v>
      </c>
      <c r="C481" s="86"/>
      <c r="D481" s="89">
        <v>200</v>
      </c>
      <c r="E481" s="89" t="s">
        <v>517</v>
      </c>
      <c r="F481" s="95"/>
      <c r="G481" s="103">
        <f t="shared" si="14"/>
        <v>0</v>
      </c>
      <c r="H481" s="103"/>
      <c r="I481" s="99">
        <f t="shared" si="15"/>
        <v>0</v>
      </c>
      <c r="K481" s="13"/>
    </row>
    <row r="482" spans="1:28" s="10" customFormat="1" ht="23.25" customHeight="1">
      <c r="A482" s="91" t="s">
        <v>1460</v>
      </c>
      <c r="B482" s="86" t="s">
        <v>789</v>
      </c>
      <c r="C482" s="86"/>
      <c r="D482" s="89">
        <v>200</v>
      </c>
      <c r="E482" s="89" t="s">
        <v>517</v>
      </c>
      <c r="F482" s="95"/>
      <c r="G482" s="103">
        <f t="shared" si="14"/>
        <v>0</v>
      </c>
      <c r="H482" s="103"/>
      <c r="I482" s="99">
        <f t="shared" si="15"/>
        <v>0</v>
      </c>
      <c r="K482" s="13"/>
    </row>
    <row r="483" spans="1:28" s="10" customFormat="1" ht="23.25" customHeight="1">
      <c r="A483" s="91" t="s">
        <v>1461</v>
      </c>
      <c r="B483" s="86" t="s">
        <v>618</v>
      </c>
      <c r="C483" s="86"/>
      <c r="D483" s="89">
        <v>200</v>
      </c>
      <c r="E483" s="89" t="s">
        <v>517</v>
      </c>
      <c r="F483" s="95"/>
      <c r="G483" s="103">
        <f t="shared" si="14"/>
        <v>0</v>
      </c>
      <c r="H483" s="103"/>
      <c r="I483" s="99">
        <f t="shared" si="15"/>
        <v>0</v>
      </c>
      <c r="K483" s="13"/>
    </row>
    <row r="484" spans="1:28" s="10" customFormat="1" ht="23.25" customHeight="1">
      <c r="A484" s="91" t="s">
        <v>1462</v>
      </c>
      <c r="B484" s="86" t="s">
        <v>530</v>
      </c>
      <c r="C484" s="86"/>
      <c r="D484" s="89">
        <v>200</v>
      </c>
      <c r="E484" s="89" t="s">
        <v>517</v>
      </c>
      <c r="F484" s="95"/>
      <c r="G484" s="103">
        <f t="shared" si="14"/>
        <v>0</v>
      </c>
      <c r="H484" s="103"/>
      <c r="I484" s="99">
        <f t="shared" si="15"/>
        <v>0</v>
      </c>
      <c r="K484" s="13"/>
    </row>
    <row r="485" spans="1:28" s="10" customFormat="1" ht="23.25" customHeight="1">
      <c r="A485" s="91" t="s">
        <v>1463</v>
      </c>
      <c r="B485" s="86" t="s">
        <v>253</v>
      </c>
      <c r="C485" s="86"/>
      <c r="D485" s="89">
        <v>200</v>
      </c>
      <c r="E485" s="89" t="s">
        <v>517</v>
      </c>
      <c r="F485" s="95"/>
      <c r="G485" s="103">
        <f t="shared" si="14"/>
        <v>0</v>
      </c>
      <c r="H485" s="103"/>
      <c r="I485" s="99">
        <f t="shared" si="15"/>
        <v>0</v>
      </c>
      <c r="K485" s="13"/>
    </row>
    <row r="486" spans="1:28" s="10" customFormat="1" ht="23.25" customHeight="1">
      <c r="A486" s="91" t="s">
        <v>1464</v>
      </c>
      <c r="B486" s="86" t="s">
        <v>254</v>
      </c>
      <c r="C486" s="86"/>
      <c r="D486" s="89">
        <v>200</v>
      </c>
      <c r="E486" s="89" t="s">
        <v>517</v>
      </c>
      <c r="F486" s="95"/>
      <c r="G486" s="103">
        <f t="shared" si="14"/>
        <v>0</v>
      </c>
      <c r="H486" s="103"/>
      <c r="I486" s="99">
        <f t="shared" si="15"/>
        <v>0</v>
      </c>
      <c r="K486" s="13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1:28" s="10" customFormat="1" ht="23.25" customHeight="1">
      <c r="A487" s="91" t="s">
        <v>1465</v>
      </c>
      <c r="B487" s="86" t="s">
        <v>255</v>
      </c>
      <c r="C487" s="86"/>
      <c r="D487" s="89">
        <v>200</v>
      </c>
      <c r="E487" s="89" t="s">
        <v>517</v>
      </c>
      <c r="F487" s="95"/>
      <c r="G487" s="103">
        <f t="shared" si="14"/>
        <v>0</v>
      </c>
      <c r="H487" s="103"/>
      <c r="I487" s="99">
        <f t="shared" si="15"/>
        <v>0</v>
      </c>
      <c r="K487" s="13"/>
    </row>
    <row r="488" spans="1:28" s="10" customFormat="1" ht="23.25" customHeight="1">
      <c r="A488" s="91" t="s">
        <v>1466</v>
      </c>
      <c r="B488" s="86" t="s">
        <v>256</v>
      </c>
      <c r="C488" s="86"/>
      <c r="D488" s="89">
        <v>200</v>
      </c>
      <c r="E488" s="89" t="s">
        <v>517</v>
      </c>
      <c r="F488" s="95"/>
      <c r="G488" s="103">
        <f t="shared" si="14"/>
        <v>0</v>
      </c>
      <c r="H488" s="103"/>
      <c r="I488" s="99">
        <f t="shared" si="15"/>
        <v>0</v>
      </c>
      <c r="K488" s="13"/>
    </row>
    <row r="489" spans="1:28" s="10" customFormat="1" ht="23.25" customHeight="1">
      <c r="A489" s="91" t="s">
        <v>1467</v>
      </c>
      <c r="B489" s="86" t="s">
        <v>257</v>
      </c>
      <c r="C489" s="86"/>
      <c r="D489" s="89">
        <v>50</v>
      </c>
      <c r="E489" s="89" t="s">
        <v>517</v>
      </c>
      <c r="F489" s="95"/>
      <c r="G489" s="103">
        <f t="shared" si="14"/>
        <v>0</v>
      </c>
      <c r="H489" s="103"/>
      <c r="I489" s="99">
        <f t="shared" si="15"/>
        <v>0</v>
      </c>
      <c r="K489" s="13"/>
    </row>
    <row r="490" spans="1:28" s="10" customFormat="1" ht="23.25" customHeight="1">
      <c r="A490" s="91" t="s">
        <v>1468</v>
      </c>
      <c r="B490" s="86" t="s">
        <v>258</v>
      </c>
      <c r="C490" s="86"/>
      <c r="D490" s="89">
        <v>50</v>
      </c>
      <c r="E490" s="89" t="s">
        <v>517</v>
      </c>
      <c r="F490" s="95"/>
      <c r="G490" s="103">
        <f t="shared" si="14"/>
        <v>0</v>
      </c>
      <c r="H490" s="103"/>
      <c r="I490" s="99">
        <f t="shared" si="15"/>
        <v>0</v>
      </c>
      <c r="K490" s="13"/>
    </row>
    <row r="491" spans="1:28" s="10" customFormat="1" ht="23.25" customHeight="1">
      <c r="A491" s="91" t="s">
        <v>1469</v>
      </c>
      <c r="B491" s="86" t="s">
        <v>259</v>
      </c>
      <c r="C491" s="86"/>
      <c r="D491" s="89">
        <v>200</v>
      </c>
      <c r="E491" s="89" t="s">
        <v>517</v>
      </c>
      <c r="F491" s="95"/>
      <c r="G491" s="103">
        <f t="shared" si="14"/>
        <v>0</v>
      </c>
      <c r="H491" s="103"/>
      <c r="I491" s="99">
        <f t="shared" si="15"/>
        <v>0</v>
      </c>
      <c r="K491" s="13"/>
    </row>
    <row r="492" spans="1:28" s="10" customFormat="1" ht="23.25" customHeight="1">
      <c r="A492" s="91" t="s">
        <v>1470</v>
      </c>
      <c r="B492" s="86" t="s">
        <v>260</v>
      </c>
      <c r="C492" s="86"/>
      <c r="D492" s="89">
        <v>100</v>
      </c>
      <c r="E492" s="89" t="s">
        <v>517</v>
      </c>
      <c r="F492" s="95"/>
      <c r="G492" s="103">
        <f t="shared" si="14"/>
        <v>0</v>
      </c>
      <c r="H492" s="103"/>
      <c r="I492" s="99">
        <f t="shared" si="15"/>
        <v>0</v>
      </c>
      <c r="K492" s="13"/>
    </row>
    <row r="493" spans="1:28" s="10" customFormat="1" ht="23.25" customHeight="1">
      <c r="A493" s="91" t="s">
        <v>1471</v>
      </c>
      <c r="B493" s="86" t="s">
        <v>261</v>
      </c>
      <c r="C493" s="86"/>
      <c r="D493" s="89">
        <v>50</v>
      </c>
      <c r="E493" s="89" t="s">
        <v>517</v>
      </c>
      <c r="F493" s="95"/>
      <c r="G493" s="103">
        <f t="shared" si="14"/>
        <v>0</v>
      </c>
      <c r="H493" s="103"/>
      <c r="I493" s="99">
        <f t="shared" si="15"/>
        <v>0</v>
      </c>
      <c r="K493" s="13"/>
    </row>
    <row r="494" spans="1:28" s="10" customFormat="1" ht="23.25" customHeight="1">
      <c r="A494" s="91" t="s">
        <v>1472</v>
      </c>
      <c r="B494" s="86" t="s">
        <v>262</v>
      </c>
      <c r="C494" s="86"/>
      <c r="D494" s="89">
        <v>50</v>
      </c>
      <c r="E494" s="89" t="s">
        <v>517</v>
      </c>
      <c r="F494" s="95"/>
      <c r="G494" s="103">
        <f t="shared" si="14"/>
        <v>0</v>
      </c>
      <c r="H494" s="103"/>
      <c r="I494" s="99">
        <f t="shared" si="15"/>
        <v>0</v>
      </c>
      <c r="K494" s="13"/>
    </row>
    <row r="495" spans="1:28" s="10" customFormat="1" ht="23.25" customHeight="1">
      <c r="A495" s="91" t="s">
        <v>1473</v>
      </c>
      <c r="B495" s="86" t="s">
        <v>620</v>
      </c>
      <c r="C495" s="86"/>
      <c r="D495" s="89">
        <v>200</v>
      </c>
      <c r="E495" s="89" t="s">
        <v>517</v>
      </c>
      <c r="F495" s="95"/>
      <c r="G495" s="103">
        <f t="shared" si="14"/>
        <v>0</v>
      </c>
      <c r="H495" s="103"/>
      <c r="I495" s="99">
        <f t="shared" si="15"/>
        <v>0</v>
      </c>
      <c r="K495" s="13"/>
    </row>
    <row r="496" spans="1:28" s="10" customFormat="1" ht="23.25" customHeight="1">
      <c r="A496" s="91" t="s">
        <v>1474</v>
      </c>
      <c r="B496" s="86" t="s">
        <v>263</v>
      </c>
      <c r="C496" s="86"/>
      <c r="D496" s="89">
        <v>50</v>
      </c>
      <c r="E496" s="89" t="s">
        <v>517</v>
      </c>
      <c r="F496" s="95"/>
      <c r="G496" s="103">
        <f t="shared" si="14"/>
        <v>0</v>
      </c>
      <c r="H496" s="103"/>
      <c r="I496" s="99">
        <f t="shared" si="15"/>
        <v>0</v>
      </c>
      <c r="K496" s="13"/>
    </row>
    <row r="497" spans="1:28" s="10" customFormat="1" ht="23.25" customHeight="1">
      <c r="A497" s="91" t="s">
        <v>1475</v>
      </c>
      <c r="B497" s="86" t="s">
        <v>264</v>
      </c>
      <c r="C497" s="86"/>
      <c r="D497" s="89">
        <v>50</v>
      </c>
      <c r="E497" s="89" t="s">
        <v>517</v>
      </c>
      <c r="F497" s="95"/>
      <c r="G497" s="103">
        <f t="shared" si="14"/>
        <v>0</v>
      </c>
      <c r="H497" s="103"/>
      <c r="I497" s="99">
        <f t="shared" si="15"/>
        <v>0</v>
      </c>
      <c r="K497" s="13"/>
    </row>
    <row r="498" spans="1:28" s="10" customFormat="1" ht="23.25" customHeight="1">
      <c r="A498" s="91" t="s">
        <v>1476</v>
      </c>
      <c r="B498" s="86" t="s">
        <v>265</v>
      </c>
      <c r="C498" s="86"/>
      <c r="D498" s="89">
        <v>50</v>
      </c>
      <c r="E498" s="89" t="s">
        <v>517</v>
      </c>
      <c r="F498" s="95"/>
      <c r="G498" s="103">
        <f t="shared" si="14"/>
        <v>0</v>
      </c>
      <c r="H498" s="103"/>
      <c r="I498" s="99">
        <f t="shared" si="15"/>
        <v>0</v>
      </c>
      <c r="K498" s="13"/>
    </row>
    <row r="499" spans="1:28" s="10" customFormat="1" ht="23.25" customHeight="1">
      <c r="A499" s="91" t="s">
        <v>1477</v>
      </c>
      <c r="B499" s="86" t="s">
        <v>266</v>
      </c>
      <c r="C499" s="86"/>
      <c r="D499" s="89">
        <v>200</v>
      </c>
      <c r="E499" s="89" t="s">
        <v>517</v>
      </c>
      <c r="F499" s="95"/>
      <c r="G499" s="103">
        <f t="shared" si="14"/>
        <v>0</v>
      </c>
      <c r="H499" s="103"/>
      <c r="I499" s="99">
        <f t="shared" si="15"/>
        <v>0</v>
      </c>
      <c r="K499" s="13"/>
    </row>
    <row r="500" spans="1:28" s="11" customFormat="1" ht="26.45" customHeight="1">
      <c r="A500" s="91" t="s">
        <v>1478</v>
      </c>
      <c r="B500" s="86" t="s">
        <v>268</v>
      </c>
      <c r="C500" s="86"/>
      <c r="D500" s="89">
        <v>200</v>
      </c>
      <c r="E500" s="89" t="s">
        <v>517</v>
      </c>
      <c r="F500" s="95"/>
      <c r="G500" s="103">
        <f t="shared" si="14"/>
        <v>0</v>
      </c>
      <c r="H500" s="103"/>
      <c r="I500" s="99">
        <f t="shared" si="15"/>
        <v>0</v>
      </c>
      <c r="J500" s="10"/>
      <c r="K500" s="13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spans="1:28" s="10" customFormat="1" ht="23.25" customHeight="1">
      <c r="A501" s="91" t="s">
        <v>1479</v>
      </c>
      <c r="B501" s="86" t="s">
        <v>269</v>
      </c>
      <c r="C501" s="86"/>
      <c r="D501" s="89">
        <v>200</v>
      </c>
      <c r="E501" s="89" t="s">
        <v>517</v>
      </c>
      <c r="F501" s="95"/>
      <c r="G501" s="103">
        <f t="shared" si="14"/>
        <v>0</v>
      </c>
      <c r="H501" s="103"/>
      <c r="I501" s="99">
        <f t="shared" si="15"/>
        <v>0</v>
      </c>
      <c r="K501" s="13"/>
    </row>
    <row r="502" spans="1:28" s="10" customFormat="1" ht="23.25" customHeight="1">
      <c r="A502" s="91" t="s">
        <v>1480</v>
      </c>
      <c r="B502" s="86" t="s">
        <v>270</v>
      </c>
      <c r="C502" s="86"/>
      <c r="D502" s="89">
        <v>200</v>
      </c>
      <c r="E502" s="89" t="s">
        <v>517</v>
      </c>
      <c r="F502" s="95"/>
      <c r="G502" s="103">
        <f t="shared" si="14"/>
        <v>0</v>
      </c>
      <c r="H502" s="103"/>
      <c r="I502" s="99">
        <f t="shared" si="15"/>
        <v>0</v>
      </c>
      <c r="K502" s="13"/>
    </row>
    <row r="503" spans="1:28" s="11" customFormat="1" ht="26.45" customHeight="1">
      <c r="A503" s="91" t="s">
        <v>1481</v>
      </c>
      <c r="B503" s="86" t="s">
        <v>271</v>
      </c>
      <c r="C503" s="86"/>
      <c r="D503" s="89">
        <v>200</v>
      </c>
      <c r="E503" s="89" t="s">
        <v>517</v>
      </c>
      <c r="F503" s="95"/>
      <c r="G503" s="103">
        <f t="shared" si="14"/>
        <v>0</v>
      </c>
      <c r="H503" s="103"/>
      <c r="I503" s="99">
        <f t="shared" si="15"/>
        <v>0</v>
      </c>
      <c r="J503" s="10"/>
      <c r="K503" s="13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spans="1:28" s="10" customFormat="1" ht="23.25" customHeight="1">
      <c r="A504" s="91" t="s">
        <v>1482</v>
      </c>
      <c r="B504" s="86" t="s">
        <v>272</v>
      </c>
      <c r="C504" s="86"/>
      <c r="D504" s="89">
        <v>10</v>
      </c>
      <c r="E504" s="89" t="s">
        <v>517</v>
      </c>
      <c r="F504" s="95"/>
      <c r="G504" s="103">
        <f t="shared" si="14"/>
        <v>0</v>
      </c>
      <c r="H504" s="103"/>
      <c r="I504" s="99">
        <f t="shared" si="15"/>
        <v>0</v>
      </c>
      <c r="K504" s="13"/>
    </row>
    <row r="505" spans="1:28" s="10" customFormat="1" ht="23.25" customHeight="1">
      <c r="A505" s="91" t="s">
        <v>1483</v>
      </c>
      <c r="B505" s="86" t="s">
        <v>273</v>
      </c>
      <c r="C505" s="86"/>
      <c r="D505" s="89">
        <v>200</v>
      </c>
      <c r="E505" s="89" t="s">
        <v>517</v>
      </c>
      <c r="F505" s="95"/>
      <c r="G505" s="103">
        <f t="shared" si="14"/>
        <v>0</v>
      </c>
      <c r="H505" s="103"/>
      <c r="I505" s="99">
        <f t="shared" si="15"/>
        <v>0</v>
      </c>
      <c r="K505" s="13"/>
    </row>
    <row r="506" spans="1:28" s="10" customFormat="1" ht="23.25" customHeight="1">
      <c r="A506" s="91" t="s">
        <v>1484</v>
      </c>
      <c r="B506" s="86" t="s">
        <v>274</v>
      </c>
      <c r="C506" s="86"/>
      <c r="D506" s="89">
        <v>200</v>
      </c>
      <c r="E506" s="89" t="s">
        <v>517</v>
      </c>
      <c r="F506" s="95"/>
      <c r="G506" s="103">
        <f t="shared" si="14"/>
        <v>0</v>
      </c>
      <c r="H506" s="103"/>
      <c r="I506" s="99">
        <f t="shared" si="15"/>
        <v>0</v>
      </c>
      <c r="K506" s="13"/>
    </row>
    <row r="507" spans="1:28" s="10" customFormat="1" ht="23.25" customHeight="1">
      <c r="A507" s="91" t="s">
        <v>1485</v>
      </c>
      <c r="B507" s="86" t="s">
        <v>275</v>
      </c>
      <c r="C507" s="86"/>
      <c r="D507" s="89">
        <v>200</v>
      </c>
      <c r="E507" s="89" t="s">
        <v>517</v>
      </c>
      <c r="F507" s="95"/>
      <c r="G507" s="103">
        <f t="shared" si="14"/>
        <v>0</v>
      </c>
      <c r="H507" s="103"/>
      <c r="I507" s="99">
        <f t="shared" si="15"/>
        <v>0</v>
      </c>
      <c r="K507" s="13"/>
    </row>
    <row r="508" spans="1:28" s="10" customFormat="1" ht="23.25" customHeight="1">
      <c r="A508" s="91" t="s">
        <v>1486</v>
      </c>
      <c r="B508" s="86" t="s">
        <v>788</v>
      </c>
      <c r="C508" s="86"/>
      <c r="D508" s="89">
        <v>200</v>
      </c>
      <c r="E508" s="89" t="s">
        <v>517</v>
      </c>
      <c r="F508" s="95"/>
      <c r="G508" s="103">
        <f t="shared" si="14"/>
        <v>0</v>
      </c>
      <c r="H508" s="103"/>
      <c r="I508" s="99">
        <f t="shared" si="15"/>
        <v>0</v>
      </c>
      <c r="K508" s="13"/>
    </row>
    <row r="509" spans="1:28" s="10" customFormat="1" ht="23.25" customHeight="1">
      <c r="A509" s="91" t="s">
        <v>1487</v>
      </c>
      <c r="B509" s="86" t="s">
        <v>276</v>
      </c>
      <c r="C509" s="86"/>
      <c r="D509" s="89">
        <v>200</v>
      </c>
      <c r="E509" s="89" t="s">
        <v>517</v>
      </c>
      <c r="F509" s="95"/>
      <c r="G509" s="103">
        <f t="shared" si="14"/>
        <v>0</v>
      </c>
      <c r="H509" s="103"/>
      <c r="I509" s="99">
        <f t="shared" si="15"/>
        <v>0</v>
      </c>
      <c r="K509" s="13"/>
    </row>
    <row r="510" spans="1:28" s="11" customFormat="1" ht="26.45" customHeight="1">
      <c r="A510" s="91" t="s">
        <v>1488</v>
      </c>
      <c r="B510" s="86" t="s">
        <v>277</v>
      </c>
      <c r="C510" s="86"/>
      <c r="D510" s="89">
        <v>200</v>
      </c>
      <c r="E510" s="89" t="s">
        <v>517</v>
      </c>
      <c r="F510" s="95"/>
      <c r="G510" s="103">
        <f t="shared" si="14"/>
        <v>0</v>
      </c>
      <c r="H510" s="103"/>
      <c r="I510" s="99">
        <f t="shared" si="15"/>
        <v>0</v>
      </c>
      <c r="J510" s="10"/>
      <c r="K510" s="13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spans="1:28" s="10" customFormat="1" ht="23.25" customHeight="1">
      <c r="A511" s="91" t="s">
        <v>1489</v>
      </c>
      <c r="B511" s="86" t="s">
        <v>278</v>
      </c>
      <c r="C511" s="86"/>
      <c r="D511" s="89">
        <v>200</v>
      </c>
      <c r="E511" s="89" t="s">
        <v>517</v>
      </c>
      <c r="F511" s="95"/>
      <c r="G511" s="103">
        <f t="shared" si="14"/>
        <v>0</v>
      </c>
      <c r="H511" s="103"/>
      <c r="I511" s="99">
        <f t="shared" si="15"/>
        <v>0</v>
      </c>
      <c r="K511" s="13"/>
    </row>
    <row r="512" spans="1:28" s="10" customFormat="1" ht="23.25" customHeight="1">
      <c r="A512" s="91" t="s">
        <v>1490</v>
      </c>
      <c r="B512" s="86" t="s">
        <v>279</v>
      </c>
      <c r="C512" s="86"/>
      <c r="D512" s="89">
        <v>200</v>
      </c>
      <c r="E512" s="89" t="s">
        <v>517</v>
      </c>
      <c r="F512" s="95"/>
      <c r="G512" s="103">
        <f t="shared" si="14"/>
        <v>0</v>
      </c>
      <c r="H512" s="103"/>
      <c r="I512" s="99">
        <f t="shared" si="15"/>
        <v>0</v>
      </c>
      <c r="K512" s="13"/>
    </row>
    <row r="513" spans="1:28" s="10" customFormat="1" ht="23.25" customHeight="1">
      <c r="A513" s="91" t="s">
        <v>1491</v>
      </c>
      <c r="B513" s="86" t="s">
        <v>787</v>
      </c>
      <c r="C513" s="86"/>
      <c r="D513" s="89">
        <v>50</v>
      </c>
      <c r="E513" s="89" t="s">
        <v>517</v>
      </c>
      <c r="F513" s="95"/>
      <c r="G513" s="103">
        <f t="shared" si="14"/>
        <v>0</v>
      </c>
      <c r="H513" s="103"/>
      <c r="I513" s="99">
        <f t="shared" si="15"/>
        <v>0</v>
      </c>
      <c r="K513" s="13"/>
    </row>
    <row r="514" spans="1:28" s="10" customFormat="1" ht="23.25" customHeight="1">
      <c r="A514" s="91" t="s">
        <v>1492</v>
      </c>
      <c r="B514" s="86" t="s">
        <v>280</v>
      </c>
      <c r="C514" s="86"/>
      <c r="D514" s="89">
        <v>20</v>
      </c>
      <c r="E514" s="89" t="s">
        <v>517</v>
      </c>
      <c r="F514" s="95"/>
      <c r="G514" s="103">
        <f t="shared" si="14"/>
        <v>0</v>
      </c>
      <c r="H514" s="103"/>
      <c r="I514" s="99">
        <f t="shared" si="15"/>
        <v>0</v>
      </c>
      <c r="K514" s="13"/>
    </row>
    <row r="515" spans="1:28" s="10" customFormat="1" ht="23.25" customHeight="1">
      <c r="A515" s="91" t="s">
        <v>1493</v>
      </c>
      <c r="B515" s="86" t="s">
        <v>281</v>
      </c>
      <c r="C515" s="86"/>
      <c r="D515" s="89">
        <v>20</v>
      </c>
      <c r="E515" s="89" t="s">
        <v>517</v>
      </c>
      <c r="F515" s="95"/>
      <c r="G515" s="103">
        <f t="shared" si="14"/>
        <v>0</v>
      </c>
      <c r="H515" s="103"/>
      <c r="I515" s="99">
        <f t="shared" si="15"/>
        <v>0</v>
      </c>
      <c r="K515" s="13"/>
    </row>
    <row r="516" spans="1:28" s="10" customFormat="1" ht="23.25" customHeight="1">
      <c r="A516" s="91" t="s">
        <v>1494</v>
      </c>
      <c r="B516" s="86" t="s">
        <v>282</v>
      </c>
      <c r="C516" s="86"/>
      <c r="D516" s="89">
        <v>20</v>
      </c>
      <c r="E516" s="89" t="s">
        <v>517</v>
      </c>
      <c r="F516" s="95"/>
      <c r="G516" s="103">
        <f t="shared" si="14"/>
        <v>0</v>
      </c>
      <c r="H516" s="103"/>
      <c r="I516" s="99">
        <f t="shared" si="15"/>
        <v>0</v>
      </c>
      <c r="K516" s="13"/>
    </row>
    <row r="517" spans="1:28" s="10" customFormat="1" ht="23.25" customHeight="1">
      <c r="A517" s="91" t="s">
        <v>1495</v>
      </c>
      <c r="B517" s="86" t="s">
        <v>283</v>
      </c>
      <c r="C517" s="86"/>
      <c r="D517" s="89">
        <v>20</v>
      </c>
      <c r="E517" s="89" t="s">
        <v>517</v>
      </c>
      <c r="F517" s="95"/>
      <c r="G517" s="103">
        <f t="shared" si="14"/>
        <v>0</v>
      </c>
      <c r="H517" s="103"/>
      <c r="I517" s="99">
        <f t="shared" si="15"/>
        <v>0</v>
      </c>
      <c r="K517" s="13"/>
    </row>
    <row r="518" spans="1:28" s="10" customFormat="1" ht="23.25" customHeight="1">
      <c r="A518" s="91" t="s">
        <v>1496</v>
      </c>
      <c r="B518" s="86" t="s">
        <v>284</v>
      </c>
      <c r="C518" s="86"/>
      <c r="D518" s="89">
        <v>10</v>
      </c>
      <c r="E518" s="89" t="s">
        <v>517</v>
      </c>
      <c r="F518" s="95"/>
      <c r="G518" s="103">
        <f t="shared" si="14"/>
        <v>0</v>
      </c>
      <c r="H518" s="103"/>
      <c r="I518" s="99">
        <f t="shared" si="15"/>
        <v>0</v>
      </c>
      <c r="K518" s="13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1:28" s="10" customFormat="1" ht="23.25" customHeight="1">
      <c r="A519" s="91" t="s">
        <v>1497</v>
      </c>
      <c r="B519" s="86" t="s">
        <v>285</v>
      </c>
      <c r="C519" s="86"/>
      <c r="D519" s="89">
        <v>50</v>
      </c>
      <c r="E519" s="89" t="s">
        <v>517</v>
      </c>
      <c r="F519" s="95"/>
      <c r="G519" s="103">
        <f t="shared" si="14"/>
        <v>0</v>
      </c>
      <c r="H519" s="103"/>
      <c r="I519" s="99">
        <f t="shared" si="15"/>
        <v>0</v>
      </c>
      <c r="K519" s="13"/>
    </row>
    <row r="520" spans="1:28" s="10" customFormat="1" ht="23.25" customHeight="1">
      <c r="A520" s="91" t="s">
        <v>1498</v>
      </c>
      <c r="B520" s="86" t="s">
        <v>286</v>
      </c>
      <c r="C520" s="86"/>
      <c r="D520" s="89">
        <v>10</v>
      </c>
      <c r="E520" s="89" t="s">
        <v>517</v>
      </c>
      <c r="F520" s="95"/>
      <c r="G520" s="103">
        <f t="shared" ref="G520:G583" si="16">D520*F520</f>
        <v>0</v>
      </c>
      <c r="H520" s="103"/>
      <c r="I520" s="99">
        <f t="shared" ref="I520:I583" si="17">SUM(G520:H520)</f>
        <v>0</v>
      </c>
      <c r="K520" s="13"/>
    </row>
    <row r="521" spans="1:28" s="10" customFormat="1" ht="23.25" customHeight="1">
      <c r="A521" s="91" t="s">
        <v>1499</v>
      </c>
      <c r="B521" s="86" t="s">
        <v>287</v>
      </c>
      <c r="C521" s="86"/>
      <c r="D521" s="89">
        <v>200</v>
      </c>
      <c r="E521" s="89" t="s">
        <v>517</v>
      </c>
      <c r="F521" s="95"/>
      <c r="G521" s="103">
        <f t="shared" si="16"/>
        <v>0</v>
      </c>
      <c r="H521" s="103"/>
      <c r="I521" s="99">
        <f t="shared" si="17"/>
        <v>0</v>
      </c>
      <c r="K521" s="13"/>
    </row>
    <row r="522" spans="1:28" s="10" customFormat="1" ht="23.25" customHeight="1">
      <c r="A522" s="91" t="s">
        <v>1500</v>
      </c>
      <c r="B522" s="86" t="s">
        <v>267</v>
      </c>
      <c r="C522" s="86"/>
      <c r="D522" s="89">
        <v>200</v>
      </c>
      <c r="E522" s="89" t="s">
        <v>517</v>
      </c>
      <c r="F522" s="95"/>
      <c r="G522" s="103">
        <f t="shared" si="16"/>
        <v>0</v>
      </c>
      <c r="H522" s="103"/>
      <c r="I522" s="99">
        <f t="shared" si="17"/>
        <v>0</v>
      </c>
      <c r="K522" s="13"/>
    </row>
    <row r="523" spans="1:28" s="10" customFormat="1" ht="23.25" customHeight="1">
      <c r="A523" s="91" t="s">
        <v>1501</v>
      </c>
      <c r="B523" s="86" t="s">
        <v>288</v>
      </c>
      <c r="C523" s="86"/>
      <c r="D523" s="89">
        <v>200</v>
      </c>
      <c r="E523" s="89" t="s">
        <v>517</v>
      </c>
      <c r="F523" s="95"/>
      <c r="G523" s="103">
        <f t="shared" si="16"/>
        <v>0</v>
      </c>
      <c r="H523" s="103"/>
      <c r="I523" s="99">
        <f t="shared" si="17"/>
        <v>0</v>
      </c>
      <c r="K523" s="13"/>
    </row>
    <row r="524" spans="1:28" s="10" customFormat="1" ht="23.25" customHeight="1">
      <c r="A524" s="91" t="s">
        <v>1502</v>
      </c>
      <c r="B524" s="86" t="s">
        <v>158</v>
      </c>
      <c r="C524" s="86"/>
      <c r="D524" s="89">
        <v>200</v>
      </c>
      <c r="E524" s="89" t="s">
        <v>517</v>
      </c>
      <c r="F524" s="95"/>
      <c r="G524" s="103">
        <f t="shared" si="16"/>
        <v>0</v>
      </c>
      <c r="H524" s="103"/>
      <c r="I524" s="99">
        <f t="shared" si="17"/>
        <v>0</v>
      </c>
      <c r="K524" s="13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1:28" s="10" customFormat="1" ht="23.25" customHeight="1">
      <c r="A525" s="91" t="s">
        <v>1503</v>
      </c>
      <c r="B525" s="86" t="s">
        <v>778</v>
      </c>
      <c r="C525" s="86"/>
      <c r="D525" s="89">
        <v>200</v>
      </c>
      <c r="E525" s="89" t="s">
        <v>517</v>
      </c>
      <c r="F525" s="95"/>
      <c r="G525" s="103">
        <f t="shared" si="16"/>
        <v>0</v>
      </c>
      <c r="H525" s="103"/>
      <c r="I525" s="99">
        <f t="shared" si="17"/>
        <v>0</v>
      </c>
      <c r="K525" s="13"/>
    </row>
    <row r="526" spans="1:28" s="10" customFormat="1" ht="23.25" customHeight="1">
      <c r="A526" s="91" t="s">
        <v>1504</v>
      </c>
      <c r="B526" s="86" t="s">
        <v>689</v>
      </c>
      <c r="C526" s="86"/>
      <c r="D526" s="89">
        <v>200</v>
      </c>
      <c r="E526" s="89" t="s">
        <v>517</v>
      </c>
      <c r="F526" s="95"/>
      <c r="G526" s="103">
        <f t="shared" si="16"/>
        <v>0</v>
      </c>
      <c r="H526" s="103"/>
      <c r="I526" s="99">
        <f t="shared" si="17"/>
        <v>0</v>
      </c>
      <c r="K526" s="13"/>
    </row>
    <row r="527" spans="1:28" s="10" customFormat="1" ht="23.25" customHeight="1">
      <c r="A527" s="91" t="s">
        <v>1505</v>
      </c>
      <c r="B527" s="86" t="s">
        <v>159</v>
      </c>
      <c r="C527" s="86"/>
      <c r="D527" s="89">
        <v>200</v>
      </c>
      <c r="E527" s="89" t="s">
        <v>517</v>
      </c>
      <c r="F527" s="95"/>
      <c r="G527" s="103">
        <f t="shared" si="16"/>
        <v>0</v>
      </c>
      <c r="H527" s="103"/>
      <c r="I527" s="99">
        <f t="shared" si="17"/>
        <v>0</v>
      </c>
      <c r="K527" s="13"/>
    </row>
    <row r="528" spans="1:28" s="10" customFormat="1" ht="23.25" customHeight="1">
      <c r="A528" s="91" t="s">
        <v>1506</v>
      </c>
      <c r="B528" s="86" t="s">
        <v>786</v>
      </c>
      <c r="C528" s="86"/>
      <c r="D528" s="89">
        <v>200</v>
      </c>
      <c r="E528" s="89" t="s">
        <v>517</v>
      </c>
      <c r="F528" s="95"/>
      <c r="G528" s="103">
        <f t="shared" si="16"/>
        <v>0</v>
      </c>
      <c r="H528" s="103"/>
      <c r="I528" s="99">
        <f t="shared" si="17"/>
        <v>0</v>
      </c>
      <c r="K528" s="13"/>
    </row>
    <row r="529" spans="1:28" s="10" customFormat="1" ht="23.25" customHeight="1">
      <c r="A529" s="91" t="s">
        <v>1507</v>
      </c>
      <c r="B529" s="86" t="s">
        <v>289</v>
      </c>
      <c r="C529" s="86"/>
      <c r="D529" s="89">
        <v>200</v>
      </c>
      <c r="E529" s="89" t="s">
        <v>517</v>
      </c>
      <c r="F529" s="95"/>
      <c r="G529" s="103">
        <f t="shared" si="16"/>
        <v>0</v>
      </c>
      <c r="H529" s="103"/>
      <c r="I529" s="99">
        <f t="shared" si="17"/>
        <v>0</v>
      </c>
      <c r="K529" s="13"/>
    </row>
    <row r="530" spans="1:28" s="10" customFormat="1" ht="23.25" customHeight="1">
      <c r="A530" s="91" t="s">
        <v>1508</v>
      </c>
      <c r="B530" s="86" t="s">
        <v>290</v>
      </c>
      <c r="C530" s="86"/>
      <c r="D530" s="89">
        <v>200</v>
      </c>
      <c r="E530" s="89" t="s">
        <v>517</v>
      </c>
      <c r="F530" s="95"/>
      <c r="G530" s="103">
        <f t="shared" si="16"/>
        <v>0</v>
      </c>
      <c r="H530" s="103"/>
      <c r="I530" s="99">
        <f t="shared" si="17"/>
        <v>0</v>
      </c>
      <c r="K530" s="13"/>
    </row>
    <row r="531" spans="1:28" s="10" customFormat="1" ht="23.25" customHeight="1">
      <c r="A531" s="91" t="s">
        <v>1509</v>
      </c>
      <c r="B531" s="86" t="s">
        <v>293</v>
      </c>
      <c r="C531" s="86"/>
      <c r="D531" s="89">
        <v>200</v>
      </c>
      <c r="E531" s="89" t="s">
        <v>517</v>
      </c>
      <c r="F531" s="95"/>
      <c r="G531" s="103">
        <f t="shared" si="16"/>
        <v>0</v>
      </c>
      <c r="H531" s="103"/>
      <c r="I531" s="99">
        <f t="shared" si="17"/>
        <v>0</v>
      </c>
      <c r="K531" s="13"/>
    </row>
    <row r="532" spans="1:28" s="10" customFormat="1" ht="23.25" customHeight="1">
      <c r="A532" s="91" t="s">
        <v>1510</v>
      </c>
      <c r="B532" s="86" t="s">
        <v>294</v>
      </c>
      <c r="C532" s="86"/>
      <c r="D532" s="89">
        <v>200</v>
      </c>
      <c r="E532" s="89" t="s">
        <v>517</v>
      </c>
      <c r="F532" s="95"/>
      <c r="G532" s="103">
        <f t="shared" si="16"/>
        <v>0</v>
      </c>
      <c r="H532" s="103"/>
      <c r="I532" s="99">
        <f t="shared" si="17"/>
        <v>0</v>
      </c>
      <c r="K532" s="13"/>
    </row>
    <row r="533" spans="1:28" s="10" customFormat="1" ht="23.25" customHeight="1">
      <c r="A533" s="91" t="s">
        <v>1511</v>
      </c>
      <c r="B533" s="86" t="s">
        <v>529</v>
      </c>
      <c r="C533" s="86"/>
      <c r="D533" s="89">
        <v>200</v>
      </c>
      <c r="E533" s="89" t="s">
        <v>517</v>
      </c>
      <c r="F533" s="95"/>
      <c r="G533" s="103">
        <f t="shared" si="16"/>
        <v>0</v>
      </c>
      <c r="H533" s="103"/>
      <c r="I533" s="99">
        <f t="shared" si="17"/>
        <v>0</v>
      </c>
      <c r="K533" s="13"/>
    </row>
    <row r="534" spans="1:28" s="11" customFormat="1" ht="27.2" customHeight="1">
      <c r="A534" s="91" t="s">
        <v>1512</v>
      </c>
      <c r="B534" s="86" t="s">
        <v>291</v>
      </c>
      <c r="C534" s="86"/>
      <c r="D534" s="89">
        <v>200</v>
      </c>
      <c r="E534" s="89" t="s">
        <v>517</v>
      </c>
      <c r="F534" s="95"/>
      <c r="G534" s="103">
        <f t="shared" si="16"/>
        <v>0</v>
      </c>
      <c r="H534" s="103"/>
      <c r="I534" s="99">
        <f t="shared" si="17"/>
        <v>0</v>
      </c>
      <c r="J534" s="10"/>
      <c r="K534" s="13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spans="1:28" s="11" customFormat="1" ht="27.2" customHeight="1">
      <c r="A535" s="91" t="s">
        <v>1513</v>
      </c>
      <c r="B535" s="86" t="s">
        <v>292</v>
      </c>
      <c r="C535" s="86"/>
      <c r="D535" s="89">
        <v>200</v>
      </c>
      <c r="E535" s="89" t="s">
        <v>517</v>
      </c>
      <c r="F535" s="95"/>
      <c r="G535" s="103">
        <f t="shared" si="16"/>
        <v>0</v>
      </c>
      <c r="H535" s="103"/>
      <c r="I535" s="99">
        <f t="shared" si="17"/>
        <v>0</v>
      </c>
      <c r="J535" s="10"/>
      <c r="K535" s="13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spans="1:28" s="11" customFormat="1" ht="27.2" customHeight="1">
      <c r="A536" s="91" t="s">
        <v>1514</v>
      </c>
      <c r="B536" s="86" t="s">
        <v>297</v>
      </c>
      <c r="C536" s="86"/>
      <c r="D536" s="89">
        <v>200</v>
      </c>
      <c r="E536" s="89" t="s">
        <v>517</v>
      </c>
      <c r="F536" s="95"/>
      <c r="G536" s="103">
        <f t="shared" si="16"/>
        <v>0</v>
      </c>
      <c r="H536" s="103"/>
      <c r="I536" s="99">
        <f t="shared" si="17"/>
        <v>0</v>
      </c>
      <c r="J536" s="10"/>
      <c r="K536" s="13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spans="1:28" s="11" customFormat="1" ht="27.2" customHeight="1">
      <c r="A537" s="91" t="s">
        <v>1515</v>
      </c>
      <c r="B537" s="90" t="s">
        <v>621</v>
      </c>
      <c r="C537" s="90"/>
      <c r="D537" s="93">
        <v>50</v>
      </c>
      <c r="E537" s="93" t="s">
        <v>517</v>
      </c>
      <c r="F537" s="96"/>
      <c r="G537" s="103">
        <f t="shared" si="16"/>
        <v>0</v>
      </c>
      <c r="H537" s="229"/>
      <c r="I537" s="99">
        <f t="shared" si="17"/>
        <v>0</v>
      </c>
      <c r="J537" s="10"/>
      <c r="K537" s="13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spans="1:28" s="11" customFormat="1" ht="27.2" customHeight="1">
      <c r="A538" s="91" t="s">
        <v>1516</v>
      </c>
      <c r="B538" s="86" t="s">
        <v>785</v>
      </c>
      <c r="C538" s="86"/>
      <c r="D538" s="89">
        <v>200</v>
      </c>
      <c r="E538" s="89" t="s">
        <v>517</v>
      </c>
      <c r="F538" s="95"/>
      <c r="G538" s="103">
        <f t="shared" si="16"/>
        <v>0</v>
      </c>
      <c r="H538" s="103"/>
      <c r="I538" s="99">
        <f t="shared" si="17"/>
        <v>0</v>
      </c>
      <c r="J538" s="10"/>
      <c r="K538" s="13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spans="1:28" s="11" customFormat="1" ht="27.2" customHeight="1">
      <c r="A539" s="91" t="s">
        <v>1517</v>
      </c>
      <c r="B539" s="86" t="s">
        <v>298</v>
      </c>
      <c r="C539" s="86"/>
      <c r="D539" s="89">
        <v>200</v>
      </c>
      <c r="E539" s="89" t="s">
        <v>517</v>
      </c>
      <c r="F539" s="95"/>
      <c r="G539" s="103">
        <f t="shared" si="16"/>
        <v>0</v>
      </c>
      <c r="H539" s="103"/>
      <c r="I539" s="99">
        <f t="shared" si="17"/>
        <v>0</v>
      </c>
      <c r="J539" s="10"/>
      <c r="K539" s="13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spans="1:28" s="11" customFormat="1" ht="27.2" customHeight="1">
      <c r="A540" s="91" t="s">
        <v>1518</v>
      </c>
      <c r="B540" s="86" t="s">
        <v>299</v>
      </c>
      <c r="C540" s="86"/>
      <c r="D540" s="89">
        <v>200</v>
      </c>
      <c r="E540" s="89" t="s">
        <v>517</v>
      </c>
      <c r="F540" s="95"/>
      <c r="G540" s="103">
        <f t="shared" si="16"/>
        <v>0</v>
      </c>
      <c r="H540" s="103"/>
      <c r="I540" s="99">
        <f t="shared" si="17"/>
        <v>0</v>
      </c>
      <c r="J540" s="10"/>
      <c r="K540" s="13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spans="1:28" s="11" customFormat="1" ht="27.2" customHeight="1">
      <c r="A541" s="91" t="s">
        <v>1519</v>
      </c>
      <c r="B541" s="86" t="s">
        <v>2969</v>
      </c>
      <c r="C541" s="86"/>
      <c r="D541" s="89">
        <v>200</v>
      </c>
      <c r="E541" s="89" t="s">
        <v>517</v>
      </c>
      <c r="F541" s="95"/>
      <c r="G541" s="103">
        <f t="shared" si="16"/>
        <v>0</v>
      </c>
      <c r="H541" s="103"/>
      <c r="I541" s="99">
        <f t="shared" si="17"/>
        <v>0</v>
      </c>
      <c r="J541" s="10"/>
      <c r="K541" s="13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spans="1:28" s="11" customFormat="1" ht="27.2" customHeight="1">
      <c r="A542" s="91" t="s">
        <v>1520</v>
      </c>
      <c r="B542" s="86" t="s">
        <v>2964</v>
      </c>
      <c r="C542" s="86"/>
      <c r="D542" s="89">
        <v>200</v>
      </c>
      <c r="E542" s="89" t="s">
        <v>622</v>
      </c>
      <c r="F542" s="95"/>
      <c r="G542" s="103">
        <f t="shared" si="16"/>
        <v>0</v>
      </c>
      <c r="H542" s="103"/>
      <c r="I542" s="99">
        <f t="shared" si="17"/>
        <v>0</v>
      </c>
      <c r="J542" s="10"/>
      <c r="K542" s="13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spans="1:28" s="11" customFormat="1" ht="27.2" customHeight="1">
      <c r="A543" s="91" t="s">
        <v>1521</v>
      </c>
      <c r="B543" s="86" t="s">
        <v>2965</v>
      </c>
      <c r="C543" s="86"/>
      <c r="D543" s="89">
        <v>200</v>
      </c>
      <c r="E543" s="89" t="s">
        <v>622</v>
      </c>
      <c r="F543" s="95"/>
      <c r="G543" s="103">
        <f t="shared" si="16"/>
        <v>0</v>
      </c>
      <c r="H543" s="103"/>
      <c r="I543" s="99">
        <f t="shared" si="17"/>
        <v>0</v>
      </c>
      <c r="J543" s="10"/>
      <c r="K543" s="13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spans="1:28" s="11" customFormat="1" ht="27.2" customHeight="1">
      <c r="A544" s="91" t="s">
        <v>1522</v>
      </c>
      <c r="B544" s="86" t="s">
        <v>2966</v>
      </c>
      <c r="C544" s="86"/>
      <c r="D544" s="89">
        <v>200</v>
      </c>
      <c r="E544" s="89" t="s">
        <v>622</v>
      </c>
      <c r="F544" s="95"/>
      <c r="G544" s="103">
        <f t="shared" si="16"/>
        <v>0</v>
      </c>
      <c r="H544" s="103"/>
      <c r="I544" s="99">
        <f t="shared" si="17"/>
        <v>0</v>
      </c>
      <c r="J544" s="10"/>
      <c r="K544" s="13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spans="1:28" s="11" customFormat="1" ht="27.2" customHeight="1">
      <c r="A545" s="91" t="s">
        <v>1523</v>
      </c>
      <c r="B545" s="86" t="s">
        <v>2967</v>
      </c>
      <c r="C545" s="86"/>
      <c r="D545" s="89">
        <v>200</v>
      </c>
      <c r="E545" s="89" t="s">
        <v>622</v>
      </c>
      <c r="F545" s="95"/>
      <c r="G545" s="103">
        <f t="shared" si="16"/>
        <v>0</v>
      </c>
      <c r="H545" s="103"/>
      <c r="I545" s="99">
        <f t="shared" si="17"/>
        <v>0</v>
      </c>
      <c r="J545" s="10"/>
      <c r="K545" s="13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spans="1:28" s="10" customFormat="1" ht="23.25" customHeight="1">
      <c r="A546" s="91" t="s">
        <v>1524</v>
      </c>
      <c r="B546" s="86" t="s">
        <v>2968</v>
      </c>
      <c r="C546" s="86"/>
      <c r="D546" s="89">
        <v>200</v>
      </c>
      <c r="E546" s="89" t="s">
        <v>622</v>
      </c>
      <c r="F546" s="95"/>
      <c r="G546" s="103">
        <f t="shared" si="16"/>
        <v>0</v>
      </c>
      <c r="H546" s="103"/>
      <c r="I546" s="99">
        <f t="shared" si="17"/>
        <v>0</v>
      </c>
      <c r="K546" s="13"/>
    </row>
    <row r="547" spans="1:28" s="10" customFormat="1" ht="23.25" customHeight="1">
      <c r="A547" s="91" t="s">
        <v>1525</v>
      </c>
      <c r="B547" s="86" t="s">
        <v>2970</v>
      </c>
      <c r="C547" s="86"/>
      <c r="D547" s="89">
        <v>200</v>
      </c>
      <c r="E547" s="89" t="s">
        <v>593</v>
      </c>
      <c r="F547" s="95"/>
      <c r="G547" s="103">
        <f t="shared" si="16"/>
        <v>0</v>
      </c>
      <c r="H547" s="103"/>
      <c r="I547" s="99">
        <f t="shared" si="17"/>
        <v>0</v>
      </c>
      <c r="K547" s="13"/>
    </row>
    <row r="548" spans="1:28" s="10" customFormat="1" ht="23.25" customHeight="1">
      <c r="A548" s="91" t="s">
        <v>1526</v>
      </c>
      <c r="B548" s="86" t="s">
        <v>2971</v>
      </c>
      <c r="C548" s="86"/>
      <c r="D548" s="89">
        <v>200</v>
      </c>
      <c r="E548" s="89" t="s">
        <v>593</v>
      </c>
      <c r="F548" s="95"/>
      <c r="G548" s="103">
        <f t="shared" si="16"/>
        <v>0</v>
      </c>
      <c r="H548" s="103"/>
      <c r="I548" s="99">
        <f t="shared" si="17"/>
        <v>0</v>
      </c>
      <c r="K548" s="13"/>
    </row>
    <row r="549" spans="1:28" s="10" customFormat="1" ht="23.25" customHeight="1">
      <c r="A549" s="91" t="s">
        <v>1527</v>
      </c>
      <c r="B549" s="86" t="s">
        <v>2972</v>
      </c>
      <c r="C549" s="86"/>
      <c r="D549" s="89">
        <v>200</v>
      </c>
      <c r="E549" s="89" t="s">
        <v>593</v>
      </c>
      <c r="F549" s="95"/>
      <c r="G549" s="103">
        <f t="shared" si="16"/>
        <v>0</v>
      </c>
      <c r="H549" s="103"/>
      <c r="I549" s="99">
        <f t="shared" si="17"/>
        <v>0</v>
      </c>
      <c r="K549" s="13"/>
    </row>
    <row r="550" spans="1:28" s="10" customFormat="1" ht="23.25" customHeight="1">
      <c r="A550" s="91" t="s">
        <v>1528</v>
      </c>
      <c r="B550" s="86" t="s">
        <v>2973</v>
      </c>
      <c r="C550" s="86"/>
      <c r="D550" s="89">
        <v>200</v>
      </c>
      <c r="E550" s="89" t="s">
        <v>593</v>
      </c>
      <c r="F550" s="95"/>
      <c r="G550" s="103">
        <f t="shared" si="16"/>
        <v>0</v>
      </c>
      <c r="H550" s="103"/>
      <c r="I550" s="99">
        <f t="shared" si="17"/>
        <v>0</v>
      </c>
      <c r="K550" s="13"/>
    </row>
    <row r="551" spans="1:28" s="10" customFormat="1" ht="23.25" customHeight="1">
      <c r="A551" s="91" t="s">
        <v>1529</v>
      </c>
      <c r="B551" s="86" t="s">
        <v>2974</v>
      </c>
      <c r="C551" s="86"/>
      <c r="D551" s="89">
        <v>200</v>
      </c>
      <c r="E551" s="89" t="s">
        <v>622</v>
      </c>
      <c r="F551" s="95"/>
      <c r="G551" s="103">
        <f t="shared" si="16"/>
        <v>0</v>
      </c>
      <c r="H551" s="103"/>
      <c r="I551" s="99">
        <f t="shared" si="17"/>
        <v>0</v>
      </c>
      <c r="K551" s="13"/>
    </row>
    <row r="552" spans="1:28" s="10" customFormat="1" ht="23.25" customHeight="1">
      <c r="A552" s="91" t="s">
        <v>1530</v>
      </c>
      <c r="B552" s="86" t="s">
        <v>2975</v>
      </c>
      <c r="C552" s="86"/>
      <c r="D552" s="89">
        <v>200</v>
      </c>
      <c r="E552" s="89" t="s">
        <v>622</v>
      </c>
      <c r="F552" s="95"/>
      <c r="G552" s="103">
        <f t="shared" si="16"/>
        <v>0</v>
      </c>
      <c r="H552" s="103"/>
      <c r="I552" s="99">
        <f t="shared" si="17"/>
        <v>0</v>
      </c>
      <c r="K552" s="13"/>
    </row>
    <row r="553" spans="1:28" s="10" customFormat="1" ht="23.25" customHeight="1">
      <c r="A553" s="91" t="s">
        <v>1531</v>
      </c>
      <c r="B553" s="86" t="s">
        <v>2976</v>
      </c>
      <c r="C553" s="86"/>
      <c r="D553" s="89">
        <v>200</v>
      </c>
      <c r="E553" s="89" t="s">
        <v>622</v>
      </c>
      <c r="F553" s="95"/>
      <c r="G553" s="103">
        <f t="shared" si="16"/>
        <v>0</v>
      </c>
      <c r="H553" s="103"/>
      <c r="I553" s="99">
        <f t="shared" si="17"/>
        <v>0</v>
      </c>
      <c r="K553" s="13"/>
    </row>
    <row r="554" spans="1:28" s="10" customFormat="1" ht="23.25" customHeight="1">
      <c r="A554" s="91" t="s">
        <v>1532</v>
      </c>
      <c r="B554" s="86" t="s">
        <v>784</v>
      </c>
      <c r="C554" s="86"/>
      <c r="D554" s="89">
        <v>20</v>
      </c>
      <c r="E554" s="89" t="s">
        <v>517</v>
      </c>
      <c r="F554" s="95"/>
      <c r="G554" s="103">
        <f t="shared" si="16"/>
        <v>0</v>
      </c>
      <c r="H554" s="103"/>
      <c r="I554" s="99">
        <f t="shared" si="17"/>
        <v>0</v>
      </c>
      <c r="K554" s="13"/>
    </row>
    <row r="555" spans="1:28" s="10" customFormat="1" ht="23.25" customHeight="1">
      <c r="A555" s="91" t="s">
        <v>1533</v>
      </c>
      <c r="B555" s="86" t="s">
        <v>783</v>
      </c>
      <c r="C555" s="86"/>
      <c r="D555" s="89">
        <v>20</v>
      </c>
      <c r="E555" s="89" t="s">
        <v>517</v>
      </c>
      <c r="F555" s="95"/>
      <c r="G555" s="103">
        <f t="shared" si="16"/>
        <v>0</v>
      </c>
      <c r="H555" s="103"/>
      <c r="I555" s="99">
        <f t="shared" si="17"/>
        <v>0</v>
      </c>
      <c r="K555" s="13"/>
    </row>
    <row r="556" spans="1:28" s="11" customFormat="1" ht="27.2" customHeight="1">
      <c r="A556" s="91" t="s">
        <v>1534</v>
      </c>
      <c r="B556" s="86" t="s">
        <v>2977</v>
      </c>
      <c r="C556" s="86"/>
      <c r="D556" s="89">
        <v>20</v>
      </c>
      <c r="E556" s="89" t="s">
        <v>517</v>
      </c>
      <c r="F556" s="95"/>
      <c r="G556" s="103">
        <f t="shared" si="16"/>
        <v>0</v>
      </c>
      <c r="H556" s="103"/>
      <c r="I556" s="99">
        <f t="shared" si="17"/>
        <v>0</v>
      </c>
      <c r="J556" s="10"/>
      <c r="K556" s="13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1:28" s="10" customFormat="1" ht="23.25" customHeight="1">
      <c r="A557" s="91" t="s">
        <v>1535</v>
      </c>
      <c r="B557" s="86" t="s">
        <v>2978</v>
      </c>
      <c r="C557" s="86"/>
      <c r="D557" s="89">
        <v>200</v>
      </c>
      <c r="E557" s="89" t="s">
        <v>517</v>
      </c>
      <c r="F557" s="95"/>
      <c r="G557" s="103">
        <f t="shared" si="16"/>
        <v>0</v>
      </c>
      <c r="H557" s="103"/>
      <c r="I557" s="99">
        <f t="shared" si="17"/>
        <v>0</v>
      </c>
      <c r="K557" s="13"/>
    </row>
    <row r="558" spans="1:28" s="10" customFormat="1" ht="23.25" customHeight="1">
      <c r="A558" s="91" t="s">
        <v>1536</v>
      </c>
      <c r="B558" s="86" t="s">
        <v>782</v>
      </c>
      <c r="C558" s="86"/>
      <c r="D558" s="89">
        <v>50</v>
      </c>
      <c r="E558" s="89" t="s">
        <v>517</v>
      </c>
      <c r="F558" s="95"/>
      <c r="G558" s="103">
        <f t="shared" si="16"/>
        <v>0</v>
      </c>
      <c r="H558" s="103"/>
      <c r="I558" s="99">
        <f t="shared" si="17"/>
        <v>0</v>
      </c>
      <c r="K558" s="13"/>
    </row>
    <row r="559" spans="1:28" s="10" customFormat="1" ht="23.25" customHeight="1">
      <c r="A559" s="91" t="s">
        <v>1537</v>
      </c>
      <c r="B559" s="86" t="s">
        <v>2979</v>
      </c>
      <c r="C559" s="86"/>
      <c r="D559" s="89">
        <v>200</v>
      </c>
      <c r="E559" s="89" t="s">
        <v>595</v>
      </c>
      <c r="F559" s="95"/>
      <c r="G559" s="103">
        <f t="shared" si="16"/>
        <v>0</v>
      </c>
      <c r="H559" s="103"/>
      <c r="I559" s="99">
        <f t="shared" si="17"/>
        <v>0</v>
      </c>
      <c r="K559" s="13"/>
    </row>
    <row r="560" spans="1:28" s="10" customFormat="1" ht="23.25" customHeight="1">
      <c r="A560" s="91" t="s">
        <v>1538</v>
      </c>
      <c r="B560" s="86" t="s">
        <v>2998</v>
      </c>
      <c r="C560" s="86"/>
      <c r="D560" s="89">
        <v>200</v>
      </c>
      <c r="E560" s="89" t="s">
        <v>622</v>
      </c>
      <c r="F560" s="95"/>
      <c r="G560" s="103">
        <f t="shared" si="16"/>
        <v>0</v>
      </c>
      <c r="H560" s="103"/>
      <c r="I560" s="99">
        <f t="shared" si="17"/>
        <v>0</v>
      </c>
      <c r="K560" s="13"/>
    </row>
    <row r="561" spans="1:11" s="10" customFormat="1" ht="23.25" customHeight="1">
      <c r="A561" s="91" t="s">
        <v>1539</v>
      </c>
      <c r="B561" s="86" t="s">
        <v>2980</v>
      </c>
      <c r="C561" s="86"/>
      <c r="D561" s="89">
        <v>200</v>
      </c>
      <c r="E561" s="89" t="s">
        <v>622</v>
      </c>
      <c r="F561" s="95"/>
      <c r="G561" s="103">
        <f t="shared" si="16"/>
        <v>0</v>
      </c>
      <c r="H561" s="103"/>
      <c r="I561" s="99">
        <f t="shared" si="17"/>
        <v>0</v>
      </c>
      <c r="K561" s="13"/>
    </row>
    <row r="562" spans="1:11" s="10" customFormat="1" ht="23.25" customHeight="1">
      <c r="A562" s="91" t="s">
        <v>1540</v>
      </c>
      <c r="B562" s="86" t="s">
        <v>2981</v>
      </c>
      <c r="C562" s="86"/>
      <c r="D562" s="89">
        <v>200</v>
      </c>
      <c r="E562" s="89" t="s">
        <v>517</v>
      </c>
      <c r="F562" s="95"/>
      <c r="G562" s="103">
        <f t="shared" si="16"/>
        <v>0</v>
      </c>
      <c r="H562" s="103"/>
      <c r="I562" s="99">
        <f t="shared" si="17"/>
        <v>0</v>
      </c>
      <c r="K562" s="13"/>
    </row>
    <row r="563" spans="1:11" s="10" customFormat="1" ht="23.25" customHeight="1">
      <c r="A563" s="91" t="s">
        <v>1541</v>
      </c>
      <c r="B563" s="86" t="s">
        <v>2982</v>
      </c>
      <c r="C563" s="86"/>
      <c r="D563" s="89">
        <v>200</v>
      </c>
      <c r="E563" s="89" t="s">
        <v>595</v>
      </c>
      <c r="F563" s="95"/>
      <c r="G563" s="103">
        <f t="shared" si="16"/>
        <v>0</v>
      </c>
      <c r="H563" s="103"/>
      <c r="I563" s="99">
        <f t="shared" si="17"/>
        <v>0</v>
      </c>
      <c r="K563" s="13"/>
    </row>
    <row r="564" spans="1:11" s="10" customFormat="1" ht="23.25" customHeight="1">
      <c r="A564" s="91" t="s">
        <v>1542</v>
      </c>
      <c r="B564" s="86" t="s">
        <v>2983</v>
      </c>
      <c r="C564" s="86"/>
      <c r="D564" s="89">
        <v>200</v>
      </c>
      <c r="E564" s="89" t="s">
        <v>595</v>
      </c>
      <c r="F564" s="95"/>
      <c r="G564" s="103">
        <f t="shared" si="16"/>
        <v>0</v>
      </c>
      <c r="H564" s="103"/>
      <c r="I564" s="99">
        <f t="shared" si="17"/>
        <v>0</v>
      </c>
      <c r="K564" s="13"/>
    </row>
    <row r="565" spans="1:11" s="10" customFormat="1" ht="23.25" customHeight="1">
      <c r="A565" s="91" t="s">
        <v>1543</v>
      </c>
      <c r="B565" s="86" t="s">
        <v>2984</v>
      </c>
      <c r="C565" s="86"/>
      <c r="D565" s="89">
        <v>200</v>
      </c>
      <c r="E565" s="89" t="s">
        <v>595</v>
      </c>
      <c r="F565" s="95"/>
      <c r="G565" s="103">
        <f t="shared" si="16"/>
        <v>0</v>
      </c>
      <c r="H565" s="103"/>
      <c r="I565" s="99">
        <f t="shared" si="17"/>
        <v>0</v>
      </c>
      <c r="K565" s="13"/>
    </row>
    <row r="566" spans="1:11" s="10" customFormat="1" ht="23.25" customHeight="1">
      <c r="A566" s="91" t="s">
        <v>1544</v>
      </c>
      <c r="B566" s="86" t="s">
        <v>2985</v>
      </c>
      <c r="C566" s="86"/>
      <c r="D566" s="89">
        <v>200</v>
      </c>
      <c r="E566" s="89" t="s">
        <v>595</v>
      </c>
      <c r="F566" s="95"/>
      <c r="G566" s="103">
        <f t="shared" si="16"/>
        <v>0</v>
      </c>
      <c r="H566" s="103"/>
      <c r="I566" s="99">
        <f t="shared" si="17"/>
        <v>0</v>
      </c>
      <c r="K566" s="13"/>
    </row>
    <row r="567" spans="1:11" s="10" customFormat="1" ht="23.25" customHeight="1">
      <c r="A567" s="91" t="s">
        <v>1545</v>
      </c>
      <c r="B567" s="86" t="s">
        <v>2986</v>
      </c>
      <c r="C567" s="86"/>
      <c r="D567" s="89">
        <v>200</v>
      </c>
      <c r="E567" s="89" t="s">
        <v>595</v>
      </c>
      <c r="F567" s="95"/>
      <c r="G567" s="103">
        <f t="shared" si="16"/>
        <v>0</v>
      </c>
      <c r="H567" s="103"/>
      <c r="I567" s="99">
        <f t="shared" si="17"/>
        <v>0</v>
      </c>
      <c r="K567" s="13"/>
    </row>
    <row r="568" spans="1:11" s="10" customFormat="1" ht="23.25" customHeight="1">
      <c r="A568" s="91" t="s">
        <v>1546</v>
      </c>
      <c r="B568" s="86" t="s">
        <v>2986</v>
      </c>
      <c r="C568" s="86"/>
      <c r="D568" s="89">
        <v>200</v>
      </c>
      <c r="E568" s="89" t="s">
        <v>595</v>
      </c>
      <c r="F568" s="95"/>
      <c r="G568" s="103">
        <f t="shared" si="16"/>
        <v>0</v>
      </c>
      <c r="H568" s="103"/>
      <c r="I568" s="99">
        <f t="shared" si="17"/>
        <v>0</v>
      </c>
      <c r="K568" s="13"/>
    </row>
    <row r="569" spans="1:11" s="10" customFormat="1" ht="23.25" customHeight="1">
      <c r="A569" s="91" t="s">
        <v>1547</v>
      </c>
      <c r="B569" s="86" t="s">
        <v>2987</v>
      </c>
      <c r="C569" s="86"/>
      <c r="D569" s="89">
        <v>200</v>
      </c>
      <c r="E569" s="89" t="s">
        <v>595</v>
      </c>
      <c r="F569" s="95"/>
      <c r="G569" s="103">
        <f t="shared" si="16"/>
        <v>0</v>
      </c>
      <c r="H569" s="103"/>
      <c r="I569" s="99">
        <f t="shared" si="17"/>
        <v>0</v>
      </c>
      <c r="K569" s="13"/>
    </row>
    <row r="570" spans="1:11" s="10" customFormat="1" ht="23.25" customHeight="1">
      <c r="A570" s="91" t="s">
        <v>1548</v>
      </c>
      <c r="B570" s="86" t="s">
        <v>2988</v>
      </c>
      <c r="C570" s="86"/>
      <c r="D570" s="89">
        <v>200</v>
      </c>
      <c r="E570" s="89" t="s">
        <v>595</v>
      </c>
      <c r="F570" s="95"/>
      <c r="G570" s="103">
        <f t="shared" si="16"/>
        <v>0</v>
      </c>
      <c r="H570" s="103"/>
      <c r="I570" s="99">
        <f t="shared" si="17"/>
        <v>0</v>
      </c>
      <c r="K570" s="13"/>
    </row>
    <row r="571" spans="1:11" s="10" customFormat="1" ht="23.25" customHeight="1">
      <c r="A571" s="91" t="s">
        <v>1549</v>
      </c>
      <c r="B571" s="86" t="s">
        <v>2989</v>
      </c>
      <c r="C571" s="86"/>
      <c r="D571" s="89">
        <v>200</v>
      </c>
      <c r="E571" s="89" t="s">
        <v>595</v>
      </c>
      <c r="F571" s="95"/>
      <c r="G571" s="103">
        <f t="shared" si="16"/>
        <v>0</v>
      </c>
      <c r="H571" s="103"/>
      <c r="I571" s="99">
        <f t="shared" si="17"/>
        <v>0</v>
      </c>
      <c r="K571" s="13"/>
    </row>
    <row r="572" spans="1:11" s="10" customFormat="1" ht="23.25" customHeight="1">
      <c r="A572" s="91" t="s">
        <v>1550</v>
      </c>
      <c r="B572" s="86" t="s">
        <v>2990</v>
      </c>
      <c r="C572" s="86"/>
      <c r="D572" s="89">
        <v>200</v>
      </c>
      <c r="E572" s="89" t="s">
        <v>595</v>
      </c>
      <c r="F572" s="95"/>
      <c r="G572" s="103">
        <f t="shared" si="16"/>
        <v>0</v>
      </c>
      <c r="H572" s="103"/>
      <c r="I572" s="99">
        <f t="shared" si="17"/>
        <v>0</v>
      </c>
      <c r="K572" s="13"/>
    </row>
    <row r="573" spans="1:11" s="10" customFormat="1" ht="23.25" customHeight="1">
      <c r="A573" s="91" t="s">
        <v>1551</v>
      </c>
      <c r="B573" s="86" t="s">
        <v>2991</v>
      </c>
      <c r="C573" s="86"/>
      <c r="D573" s="89">
        <v>200</v>
      </c>
      <c r="E573" s="89" t="s">
        <v>595</v>
      </c>
      <c r="F573" s="95"/>
      <c r="G573" s="103">
        <f t="shared" si="16"/>
        <v>0</v>
      </c>
      <c r="H573" s="103"/>
      <c r="I573" s="99">
        <f t="shared" si="17"/>
        <v>0</v>
      </c>
      <c r="K573" s="13"/>
    </row>
    <row r="574" spans="1:11" s="10" customFormat="1" ht="23.25" customHeight="1">
      <c r="A574" s="91" t="s">
        <v>1552</v>
      </c>
      <c r="B574" s="86" t="s">
        <v>2992</v>
      </c>
      <c r="C574" s="86"/>
      <c r="D574" s="89">
        <v>200</v>
      </c>
      <c r="E574" s="89" t="s">
        <v>595</v>
      </c>
      <c r="F574" s="95"/>
      <c r="G574" s="103">
        <f t="shared" si="16"/>
        <v>0</v>
      </c>
      <c r="H574" s="103"/>
      <c r="I574" s="99">
        <f t="shared" si="17"/>
        <v>0</v>
      </c>
      <c r="K574" s="13"/>
    </row>
    <row r="575" spans="1:11" s="10" customFormat="1" ht="23.25" customHeight="1">
      <c r="A575" s="91" t="s">
        <v>1553</v>
      </c>
      <c r="B575" s="86" t="s">
        <v>2993</v>
      </c>
      <c r="C575" s="86"/>
      <c r="D575" s="89">
        <v>200</v>
      </c>
      <c r="E575" s="89" t="s">
        <v>595</v>
      </c>
      <c r="F575" s="95"/>
      <c r="G575" s="103">
        <f t="shared" si="16"/>
        <v>0</v>
      </c>
      <c r="H575" s="103"/>
      <c r="I575" s="99">
        <f t="shared" si="17"/>
        <v>0</v>
      </c>
      <c r="K575" s="13"/>
    </row>
    <row r="576" spans="1:11" s="10" customFormat="1" ht="23.25" customHeight="1">
      <c r="A576" s="91" t="s">
        <v>1554</v>
      </c>
      <c r="B576" s="86" t="s">
        <v>2994</v>
      </c>
      <c r="C576" s="86"/>
      <c r="D576" s="89">
        <v>200</v>
      </c>
      <c r="E576" s="89" t="s">
        <v>595</v>
      </c>
      <c r="F576" s="95"/>
      <c r="G576" s="103">
        <f t="shared" si="16"/>
        <v>0</v>
      </c>
      <c r="H576" s="103"/>
      <c r="I576" s="99">
        <f t="shared" si="17"/>
        <v>0</v>
      </c>
      <c r="K576" s="13"/>
    </row>
    <row r="577" spans="1:11" s="10" customFormat="1" ht="23.25" customHeight="1">
      <c r="A577" s="91" t="s">
        <v>1555</v>
      </c>
      <c r="B577" s="86" t="s">
        <v>2995</v>
      </c>
      <c r="C577" s="86"/>
      <c r="D577" s="89">
        <v>200</v>
      </c>
      <c r="E577" s="89" t="s">
        <v>595</v>
      </c>
      <c r="F577" s="95"/>
      <c r="G577" s="103">
        <f t="shared" si="16"/>
        <v>0</v>
      </c>
      <c r="H577" s="103"/>
      <c r="I577" s="99">
        <f t="shared" si="17"/>
        <v>0</v>
      </c>
      <c r="K577" s="13"/>
    </row>
    <row r="578" spans="1:11" s="10" customFormat="1" ht="23.25" customHeight="1">
      <c r="A578" s="91" t="s">
        <v>1556</v>
      </c>
      <c r="B578" s="86" t="s">
        <v>2996</v>
      </c>
      <c r="C578" s="86"/>
      <c r="D578" s="89">
        <v>200</v>
      </c>
      <c r="E578" s="89" t="s">
        <v>595</v>
      </c>
      <c r="F578" s="95"/>
      <c r="G578" s="103">
        <f t="shared" si="16"/>
        <v>0</v>
      </c>
      <c r="H578" s="103"/>
      <c r="I578" s="99">
        <f t="shared" si="17"/>
        <v>0</v>
      </c>
      <c r="K578" s="13"/>
    </row>
    <row r="579" spans="1:11" s="10" customFormat="1" ht="23.25" customHeight="1">
      <c r="A579" s="91" t="s">
        <v>1557</v>
      </c>
      <c r="B579" s="86" t="s">
        <v>2997</v>
      </c>
      <c r="C579" s="86"/>
      <c r="D579" s="89">
        <v>200</v>
      </c>
      <c r="E579" s="89" t="s">
        <v>595</v>
      </c>
      <c r="F579" s="95"/>
      <c r="G579" s="103">
        <f t="shared" si="16"/>
        <v>0</v>
      </c>
      <c r="H579" s="103"/>
      <c r="I579" s="99">
        <f t="shared" si="17"/>
        <v>0</v>
      </c>
      <c r="K579" s="13"/>
    </row>
    <row r="580" spans="1:11" s="10" customFormat="1" ht="23.25" customHeight="1">
      <c r="A580" s="91" t="s">
        <v>1558</v>
      </c>
      <c r="B580" s="86" t="s">
        <v>781</v>
      </c>
      <c r="C580" s="86"/>
      <c r="D580" s="89">
        <v>200</v>
      </c>
      <c r="E580" s="89" t="s">
        <v>517</v>
      </c>
      <c r="F580" s="95"/>
      <c r="G580" s="103">
        <f t="shared" si="16"/>
        <v>0</v>
      </c>
      <c r="H580" s="103"/>
      <c r="I580" s="99">
        <f t="shared" si="17"/>
        <v>0</v>
      </c>
      <c r="K580" s="13"/>
    </row>
    <row r="581" spans="1:11" s="10" customFormat="1" ht="23.25" customHeight="1">
      <c r="A581" s="91" t="s">
        <v>1559</v>
      </c>
      <c r="B581" s="86" t="s">
        <v>2999</v>
      </c>
      <c r="C581" s="86"/>
      <c r="D581" s="89">
        <v>200</v>
      </c>
      <c r="E581" s="89" t="s">
        <v>595</v>
      </c>
      <c r="F581" s="95"/>
      <c r="G581" s="103">
        <f t="shared" si="16"/>
        <v>0</v>
      </c>
      <c r="H581" s="103"/>
      <c r="I581" s="99">
        <f t="shared" si="17"/>
        <v>0</v>
      </c>
      <c r="K581" s="13"/>
    </row>
    <row r="582" spans="1:11" s="10" customFormat="1" ht="23.25" customHeight="1">
      <c r="A582" s="91" t="s">
        <v>1560</v>
      </c>
      <c r="B582" s="86" t="s">
        <v>780</v>
      </c>
      <c r="C582" s="86"/>
      <c r="D582" s="89">
        <v>200</v>
      </c>
      <c r="E582" s="89" t="s">
        <v>517</v>
      </c>
      <c r="F582" s="95"/>
      <c r="G582" s="103">
        <f t="shared" si="16"/>
        <v>0</v>
      </c>
      <c r="H582" s="103"/>
      <c r="I582" s="99">
        <f t="shared" si="17"/>
        <v>0</v>
      </c>
      <c r="K582" s="13"/>
    </row>
    <row r="583" spans="1:11" s="10" customFormat="1" ht="23.25" customHeight="1">
      <c r="A583" s="91" t="s">
        <v>1561</v>
      </c>
      <c r="B583" s="86" t="s">
        <v>780</v>
      </c>
      <c r="C583" s="86"/>
      <c r="D583" s="89">
        <v>200</v>
      </c>
      <c r="E583" s="89" t="s">
        <v>517</v>
      </c>
      <c r="F583" s="95"/>
      <c r="G583" s="103">
        <f t="shared" si="16"/>
        <v>0</v>
      </c>
      <c r="H583" s="103"/>
      <c r="I583" s="99">
        <f t="shared" si="17"/>
        <v>0</v>
      </c>
      <c r="K583" s="13"/>
    </row>
    <row r="584" spans="1:11" s="10" customFormat="1" ht="23.25" customHeight="1">
      <c r="A584" s="91" t="s">
        <v>1562</v>
      </c>
      <c r="B584" s="86" t="s">
        <v>779</v>
      </c>
      <c r="C584" s="86"/>
      <c r="D584" s="89">
        <v>200</v>
      </c>
      <c r="E584" s="89" t="s">
        <v>517</v>
      </c>
      <c r="F584" s="95"/>
      <c r="G584" s="103">
        <f t="shared" ref="G584:G638" si="18">D584*F584</f>
        <v>0</v>
      </c>
      <c r="H584" s="103"/>
      <c r="I584" s="99">
        <f t="shared" ref="I584:I639" si="19">SUM(G584:H584)</f>
        <v>0</v>
      </c>
      <c r="K584" s="13"/>
    </row>
    <row r="585" spans="1:11" s="10" customFormat="1" ht="23.25" customHeight="1">
      <c r="A585" s="91" t="s">
        <v>1563</v>
      </c>
      <c r="B585" s="86" t="s">
        <v>300</v>
      </c>
      <c r="C585" s="86"/>
      <c r="D585" s="89">
        <v>200</v>
      </c>
      <c r="E585" s="89" t="s">
        <v>517</v>
      </c>
      <c r="F585" s="95"/>
      <c r="G585" s="103">
        <f t="shared" si="18"/>
        <v>0</v>
      </c>
      <c r="H585" s="103"/>
      <c r="I585" s="99">
        <f t="shared" si="19"/>
        <v>0</v>
      </c>
      <c r="K585" s="13"/>
    </row>
    <row r="586" spans="1:11" s="10" customFormat="1" ht="23.25" customHeight="1">
      <c r="A586" s="91" t="s">
        <v>1564</v>
      </c>
      <c r="B586" s="86" t="s">
        <v>3000</v>
      </c>
      <c r="C586" s="86"/>
      <c r="D586" s="89">
        <v>200</v>
      </c>
      <c r="E586" s="89" t="s">
        <v>595</v>
      </c>
      <c r="F586" s="95"/>
      <c r="G586" s="103">
        <f t="shared" si="18"/>
        <v>0</v>
      </c>
      <c r="H586" s="103"/>
      <c r="I586" s="99">
        <f t="shared" si="19"/>
        <v>0</v>
      </c>
      <c r="K586" s="13"/>
    </row>
    <row r="587" spans="1:11" s="10" customFormat="1" ht="23.25" customHeight="1">
      <c r="A587" s="91" t="s">
        <v>1565</v>
      </c>
      <c r="B587" s="86" t="s">
        <v>3001</v>
      </c>
      <c r="C587" s="86"/>
      <c r="D587" s="89">
        <v>200</v>
      </c>
      <c r="E587" s="89" t="s">
        <v>622</v>
      </c>
      <c r="F587" s="95"/>
      <c r="G587" s="103">
        <f t="shared" si="18"/>
        <v>0</v>
      </c>
      <c r="H587" s="103"/>
      <c r="I587" s="99">
        <f t="shared" si="19"/>
        <v>0</v>
      </c>
      <c r="K587" s="13"/>
    </row>
    <row r="588" spans="1:11" s="10" customFormat="1" ht="23.25" customHeight="1">
      <c r="A588" s="91" t="s">
        <v>1566</v>
      </c>
      <c r="B588" s="86" t="s">
        <v>3002</v>
      </c>
      <c r="C588" s="86"/>
      <c r="D588" s="89">
        <v>200</v>
      </c>
      <c r="E588" s="89" t="s">
        <v>622</v>
      </c>
      <c r="F588" s="95"/>
      <c r="G588" s="103">
        <f t="shared" si="18"/>
        <v>0</v>
      </c>
      <c r="H588" s="103"/>
      <c r="I588" s="99">
        <f t="shared" si="19"/>
        <v>0</v>
      </c>
      <c r="K588" s="13"/>
    </row>
    <row r="589" spans="1:11" s="10" customFormat="1" ht="23.25" customHeight="1">
      <c r="A589" s="91" t="s">
        <v>1567</v>
      </c>
      <c r="B589" s="86" t="s">
        <v>3003</v>
      </c>
      <c r="C589" s="86"/>
      <c r="D589" s="89">
        <v>200</v>
      </c>
      <c r="E589" s="89" t="s">
        <v>622</v>
      </c>
      <c r="F589" s="95"/>
      <c r="G589" s="103">
        <f t="shared" si="18"/>
        <v>0</v>
      </c>
      <c r="H589" s="103"/>
      <c r="I589" s="99">
        <f t="shared" si="19"/>
        <v>0</v>
      </c>
      <c r="K589" s="13"/>
    </row>
    <row r="590" spans="1:11" s="10" customFormat="1" ht="23.25" customHeight="1">
      <c r="A590" s="91" t="s">
        <v>1568</v>
      </c>
      <c r="B590" s="86" t="s">
        <v>3004</v>
      </c>
      <c r="C590" s="86"/>
      <c r="D590" s="89">
        <v>200</v>
      </c>
      <c r="E590" s="89" t="s">
        <v>622</v>
      </c>
      <c r="F590" s="95"/>
      <c r="G590" s="103">
        <f t="shared" si="18"/>
        <v>0</v>
      </c>
      <c r="H590" s="103"/>
      <c r="I590" s="99">
        <f t="shared" si="19"/>
        <v>0</v>
      </c>
      <c r="K590" s="13"/>
    </row>
    <row r="591" spans="1:11" s="10" customFormat="1" ht="23.25" customHeight="1">
      <c r="A591" s="91" t="s">
        <v>1569</v>
      </c>
      <c r="B591" s="86" t="s">
        <v>3005</v>
      </c>
      <c r="C591" s="86"/>
      <c r="D591" s="89">
        <v>200</v>
      </c>
      <c r="E591" s="89" t="s">
        <v>622</v>
      </c>
      <c r="F591" s="95"/>
      <c r="G591" s="103">
        <f t="shared" si="18"/>
        <v>0</v>
      </c>
      <c r="H591" s="103"/>
      <c r="I591" s="99">
        <f t="shared" si="19"/>
        <v>0</v>
      </c>
      <c r="K591" s="13"/>
    </row>
    <row r="592" spans="1:11" s="10" customFormat="1" ht="23.25" customHeight="1">
      <c r="A592" s="91" t="s">
        <v>1570</v>
      </c>
      <c r="B592" s="86" t="s">
        <v>3006</v>
      </c>
      <c r="C592" s="86"/>
      <c r="D592" s="89">
        <v>200</v>
      </c>
      <c r="E592" s="89" t="s">
        <v>622</v>
      </c>
      <c r="F592" s="95"/>
      <c r="G592" s="103">
        <f t="shared" si="18"/>
        <v>0</v>
      </c>
      <c r="H592" s="103"/>
      <c r="I592" s="99">
        <f t="shared" si="19"/>
        <v>0</v>
      </c>
      <c r="K592" s="13"/>
    </row>
    <row r="593" spans="1:11" s="10" customFormat="1" ht="23.25" customHeight="1">
      <c r="A593" s="91" t="s">
        <v>1571</v>
      </c>
      <c r="B593" s="86" t="s">
        <v>3007</v>
      </c>
      <c r="C593" s="86"/>
      <c r="D593" s="89">
        <v>200</v>
      </c>
      <c r="E593" s="89" t="s">
        <v>622</v>
      </c>
      <c r="F593" s="95"/>
      <c r="G593" s="103">
        <f t="shared" si="18"/>
        <v>0</v>
      </c>
      <c r="H593" s="103"/>
      <c r="I593" s="99">
        <f t="shared" si="19"/>
        <v>0</v>
      </c>
      <c r="K593" s="13"/>
    </row>
    <row r="594" spans="1:11" s="10" customFormat="1" ht="23.25" customHeight="1">
      <c r="A594" s="91" t="s">
        <v>1572</v>
      </c>
      <c r="B594" s="86" t="s">
        <v>296</v>
      </c>
      <c r="C594" s="86"/>
      <c r="D594" s="89">
        <v>200</v>
      </c>
      <c r="E594" s="89" t="s">
        <v>517</v>
      </c>
      <c r="F594" s="95"/>
      <c r="G594" s="103">
        <f t="shared" si="18"/>
        <v>0</v>
      </c>
      <c r="H594" s="103"/>
      <c r="I594" s="99">
        <f t="shared" si="19"/>
        <v>0</v>
      </c>
      <c r="K594" s="13"/>
    </row>
    <row r="595" spans="1:11" s="10" customFormat="1" ht="23.25" customHeight="1">
      <c r="A595" s="91" t="s">
        <v>1573</v>
      </c>
      <c r="B595" s="86" t="s">
        <v>295</v>
      </c>
      <c r="C595" s="86"/>
      <c r="D595" s="89">
        <v>200</v>
      </c>
      <c r="E595" s="89" t="s">
        <v>517</v>
      </c>
      <c r="F595" s="95"/>
      <c r="G595" s="103">
        <f t="shared" si="18"/>
        <v>0</v>
      </c>
      <c r="H595" s="103"/>
      <c r="I595" s="99">
        <f t="shared" si="19"/>
        <v>0</v>
      </c>
      <c r="K595" s="13"/>
    </row>
    <row r="596" spans="1:11" s="10" customFormat="1" ht="23.25" customHeight="1">
      <c r="A596" s="91" t="s">
        <v>1574</v>
      </c>
      <c r="B596" s="86" t="s">
        <v>777</v>
      </c>
      <c r="C596" s="86"/>
      <c r="D596" s="89">
        <v>200</v>
      </c>
      <c r="E596" s="89" t="s">
        <v>517</v>
      </c>
      <c r="F596" s="95"/>
      <c r="G596" s="103">
        <f t="shared" si="18"/>
        <v>0</v>
      </c>
      <c r="H596" s="103"/>
      <c r="I596" s="99">
        <f t="shared" si="19"/>
        <v>0</v>
      </c>
      <c r="K596" s="13"/>
    </row>
    <row r="597" spans="1:11" s="10" customFormat="1" ht="23.25" customHeight="1">
      <c r="A597" s="91" t="s">
        <v>1575</v>
      </c>
      <c r="B597" s="86" t="s">
        <v>301</v>
      </c>
      <c r="C597" s="86"/>
      <c r="D597" s="89">
        <v>200</v>
      </c>
      <c r="E597" s="89" t="s">
        <v>517</v>
      </c>
      <c r="F597" s="95"/>
      <c r="G597" s="103">
        <f t="shared" si="18"/>
        <v>0</v>
      </c>
      <c r="H597" s="103"/>
      <c r="I597" s="99">
        <f t="shared" si="19"/>
        <v>0</v>
      </c>
      <c r="K597" s="13"/>
    </row>
    <row r="598" spans="1:11" s="10" customFormat="1" ht="23.25" customHeight="1">
      <c r="A598" s="91" t="s">
        <v>1576</v>
      </c>
      <c r="B598" s="86" t="s">
        <v>302</v>
      </c>
      <c r="C598" s="86"/>
      <c r="D598" s="89">
        <v>200</v>
      </c>
      <c r="E598" s="89" t="s">
        <v>517</v>
      </c>
      <c r="F598" s="95"/>
      <c r="G598" s="103">
        <f t="shared" si="18"/>
        <v>0</v>
      </c>
      <c r="H598" s="103"/>
      <c r="I598" s="99">
        <f t="shared" si="19"/>
        <v>0</v>
      </c>
      <c r="K598" s="13"/>
    </row>
    <row r="599" spans="1:11" s="10" customFormat="1" ht="23.25" customHeight="1">
      <c r="A599" s="91" t="s">
        <v>1577</v>
      </c>
      <c r="B599" s="86" t="s">
        <v>303</v>
      </c>
      <c r="C599" s="86"/>
      <c r="D599" s="89">
        <v>200</v>
      </c>
      <c r="E599" s="89" t="s">
        <v>517</v>
      </c>
      <c r="F599" s="95"/>
      <c r="G599" s="103">
        <f t="shared" si="18"/>
        <v>0</v>
      </c>
      <c r="H599" s="103"/>
      <c r="I599" s="99">
        <f t="shared" si="19"/>
        <v>0</v>
      </c>
      <c r="K599" s="13"/>
    </row>
    <row r="600" spans="1:11" s="10" customFormat="1" ht="23.25" customHeight="1">
      <c r="A600" s="91" t="s">
        <v>1578</v>
      </c>
      <c r="B600" s="86" t="s">
        <v>304</v>
      </c>
      <c r="C600" s="86"/>
      <c r="D600" s="89">
        <v>200</v>
      </c>
      <c r="E600" s="89" t="s">
        <v>517</v>
      </c>
      <c r="F600" s="95"/>
      <c r="G600" s="103">
        <f t="shared" si="18"/>
        <v>0</v>
      </c>
      <c r="H600" s="103"/>
      <c r="I600" s="99">
        <f t="shared" si="19"/>
        <v>0</v>
      </c>
      <c r="K600" s="13"/>
    </row>
    <row r="601" spans="1:11" s="10" customFormat="1" ht="23.25" customHeight="1">
      <c r="A601" s="91" t="s">
        <v>1579</v>
      </c>
      <c r="B601" s="86" t="s">
        <v>776</v>
      </c>
      <c r="C601" s="86"/>
      <c r="D601" s="89">
        <v>200</v>
      </c>
      <c r="E601" s="89" t="s">
        <v>517</v>
      </c>
      <c r="F601" s="95"/>
      <c r="G601" s="103">
        <f t="shared" si="18"/>
        <v>0</v>
      </c>
      <c r="H601" s="103"/>
      <c r="I601" s="99">
        <f t="shared" si="19"/>
        <v>0</v>
      </c>
      <c r="K601" s="13"/>
    </row>
    <row r="602" spans="1:11" s="10" customFormat="1" ht="23.25" customHeight="1">
      <c r="A602" s="91" t="s">
        <v>1580</v>
      </c>
      <c r="B602" s="86" t="s">
        <v>775</v>
      </c>
      <c r="C602" s="86"/>
      <c r="D602" s="89">
        <v>200</v>
      </c>
      <c r="E602" s="89" t="s">
        <v>517</v>
      </c>
      <c r="F602" s="95"/>
      <c r="G602" s="103">
        <f t="shared" si="18"/>
        <v>0</v>
      </c>
      <c r="H602" s="103"/>
      <c r="I602" s="99">
        <f t="shared" si="19"/>
        <v>0</v>
      </c>
      <c r="K602" s="13"/>
    </row>
    <row r="603" spans="1:11" s="10" customFormat="1" ht="23.25" customHeight="1">
      <c r="A603" s="91" t="s">
        <v>1581</v>
      </c>
      <c r="B603" s="86" t="s">
        <v>774</v>
      </c>
      <c r="C603" s="86"/>
      <c r="D603" s="89">
        <v>200</v>
      </c>
      <c r="E603" s="89" t="s">
        <v>517</v>
      </c>
      <c r="F603" s="95"/>
      <c r="G603" s="103">
        <f t="shared" si="18"/>
        <v>0</v>
      </c>
      <c r="H603" s="103"/>
      <c r="I603" s="99">
        <f t="shared" si="19"/>
        <v>0</v>
      </c>
      <c r="K603" s="13"/>
    </row>
    <row r="604" spans="1:11" s="10" customFormat="1" ht="23.25" customHeight="1">
      <c r="A604" s="91" t="s">
        <v>1582</v>
      </c>
      <c r="B604" s="86" t="s">
        <v>308</v>
      </c>
      <c r="C604" s="86"/>
      <c r="D604" s="89">
        <v>200</v>
      </c>
      <c r="E604" s="89" t="s">
        <v>517</v>
      </c>
      <c r="F604" s="95"/>
      <c r="G604" s="103">
        <f t="shared" si="18"/>
        <v>0</v>
      </c>
      <c r="H604" s="103"/>
      <c r="I604" s="99">
        <f t="shared" si="19"/>
        <v>0</v>
      </c>
      <c r="K604" s="13"/>
    </row>
    <row r="605" spans="1:11" s="10" customFormat="1" ht="23.25" customHeight="1">
      <c r="A605" s="91" t="s">
        <v>1583</v>
      </c>
      <c r="B605" s="86" t="s">
        <v>3008</v>
      </c>
      <c r="C605" s="86"/>
      <c r="D605" s="89">
        <v>200</v>
      </c>
      <c r="E605" s="89" t="s">
        <v>517</v>
      </c>
      <c r="F605" s="95"/>
      <c r="G605" s="103">
        <f t="shared" si="18"/>
        <v>0</v>
      </c>
      <c r="H605" s="103"/>
      <c r="I605" s="99">
        <f t="shared" si="19"/>
        <v>0</v>
      </c>
      <c r="K605" s="13"/>
    </row>
    <row r="606" spans="1:11" s="10" customFormat="1" ht="23.25" customHeight="1">
      <c r="A606" s="91" t="s">
        <v>1584</v>
      </c>
      <c r="B606" s="86" t="s">
        <v>3009</v>
      </c>
      <c r="C606" s="86"/>
      <c r="D606" s="89">
        <v>200</v>
      </c>
      <c r="E606" s="89" t="s">
        <v>517</v>
      </c>
      <c r="F606" s="95"/>
      <c r="G606" s="103">
        <f t="shared" si="18"/>
        <v>0</v>
      </c>
      <c r="H606" s="103"/>
      <c r="I606" s="99">
        <f t="shared" si="19"/>
        <v>0</v>
      </c>
      <c r="K606" s="13"/>
    </row>
    <row r="607" spans="1:11" s="10" customFormat="1" ht="23.25" customHeight="1">
      <c r="A607" s="91" t="s">
        <v>1585</v>
      </c>
      <c r="B607" s="86" t="s">
        <v>3010</v>
      </c>
      <c r="C607" s="86"/>
      <c r="D607" s="89">
        <v>200</v>
      </c>
      <c r="E607" s="89" t="s">
        <v>517</v>
      </c>
      <c r="F607" s="95"/>
      <c r="G607" s="103">
        <f t="shared" si="18"/>
        <v>0</v>
      </c>
      <c r="H607" s="103"/>
      <c r="I607" s="99">
        <f t="shared" si="19"/>
        <v>0</v>
      </c>
      <c r="K607" s="13"/>
    </row>
    <row r="608" spans="1:11" s="10" customFormat="1" ht="23.25" customHeight="1">
      <c r="A608" s="91" t="s">
        <v>1586</v>
      </c>
      <c r="B608" s="86" t="s">
        <v>3011</v>
      </c>
      <c r="C608" s="86"/>
      <c r="D608" s="89">
        <v>200</v>
      </c>
      <c r="E608" s="89" t="s">
        <v>622</v>
      </c>
      <c r="F608" s="95"/>
      <c r="G608" s="103">
        <f t="shared" si="18"/>
        <v>0</v>
      </c>
      <c r="H608" s="103"/>
      <c r="I608" s="99">
        <f t="shared" si="19"/>
        <v>0</v>
      </c>
      <c r="K608" s="13"/>
    </row>
    <row r="609" spans="1:11" s="10" customFormat="1" ht="23.25" customHeight="1">
      <c r="A609" s="91" t="s">
        <v>1587</v>
      </c>
      <c r="B609" s="86" t="s">
        <v>3012</v>
      </c>
      <c r="C609" s="86"/>
      <c r="D609" s="89">
        <v>200</v>
      </c>
      <c r="E609" s="89" t="s">
        <v>622</v>
      </c>
      <c r="F609" s="95"/>
      <c r="G609" s="103">
        <f t="shared" si="18"/>
        <v>0</v>
      </c>
      <c r="H609" s="103"/>
      <c r="I609" s="99">
        <f t="shared" si="19"/>
        <v>0</v>
      </c>
      <c r="K609" s="13"/>
    </row>
    <row r="610" spans="1:11" s="10" customFormat="1" ht="23.25" customHeight="1">
      <c r="A610" s="91" t="s">
        <v>1588</v>
      </c>
      <c r="B610" s="86" t="s">
        <v>3013</v>
      </c>
      <c r="C610" s="86"/>
      <c r="D610" s="89">
        <v>200</v>
      </c>
      <c r="E610" s="89" t="s">
        <v>622</v>
      </c>
      <c r="F610" s="95"/>
      <c r="G610" s="103">
        <f t="shared" si="18"/>
        <v>0</v>
      </c>
      <c r="H610" s="103"/>
      <c r="I610" s="99">
        <f t="shared" si="19"/>
        <v>0</v>
      </c>
      <c r="K610" s="13"/>
    </row>
    <row r="611" spans="1:11" s="10" customFormat="1" ht="23.25" customHeight="1">
      <c r="A611" s="91" t="s">
        <v>1589</v>
      </c>
      <c r="B611" s="86" t="s">
        <v>3014</v>
      </c>
      <c r="C611" s="86"/>
      <c r="D611" s="89">
        <v>200</v>
      </c>
      <c r="E611" s="89" t="s">
        <v>622</v>
      </c>
      <c r="F611" s="95"/>
      <c r="G611" s="103">
        <f t="shared" si="18"/>
        <v>0</v>
      </c>
      <c r="H611" s="103"/>
      <c r="I611" s="99">
        <f t="shared" si="19"/>
        <v>0</v>
      </c>
      <c r="K611" s="13"/>
    </row>
    <row r="612" spans="1:11" s="10" customFormat="1" ht="23.25" customHeight="1">
      <c r="A612" s="91" t="s">
        <v>1590</v>
      </c>
      <c r="B612" s="86" t="s">
        <v>3015</v>
      </c>
      <c r="C612" s="86"/>
      <c r="D612" s="89">
        <v>200</v>
      </c>
      <c r="E612" s="89" t="s">
        <v>622</v>
      </c>
      <c r="F612" s="95"/>
      <c r="G612" s="103">
        <f t="shared" si="18"/>
        <v>0</v>
      </c>
      <c r="H612" s="103"/>
      <c r="I612" s="99">
        <f t="shared" si="19"/>
        <v>0</v>
      </c>
      <c r="K612" s="13"/>
    </row>
    <row r="613" spans="1:11" s="10" customFormat="1" ht="23.25" customHeight="1">
      <c r="A613" s="91" t="s">
        <v>1591</v>
      </c>
      <c r="B613" s="86" t="s">
        <v>3016</v>
      </c>
      <c r="C613" s="86"/>
      <c r="D613" s="89">
        <v>200</v>
      </c>
      <c r="E613" s="89" t="s">
        <v>622</v>
      </c>
      <c r="F613" s="95"/>
      <c r="G613" s="103">
        <f t="shared" si="18"/>
        <v>0</v>
      </c>
      <c r="H613" s="103"/>
      <c r="I613" s="99">
        <f t="shared" si="19"/>
        <v>0</v>
      </c>
      <c r="K613" s="13"/>
    </row>
    <row r="614" spans="1:11" s="10" customFormat="1" ht="23.25" customHeight="1">
      <c r="A614" s="91" t="s">
        <v>1592</v>
      </c>
      <c r="B614" s="86" t="s">
        <v>3017</v>
      </c>
      <c r="C614" s="86"/>
      <c r="D614" s="89">
        <v>200</v>
      </c>
      <c r="E614" s="89" t="s">
        <v>622</v>
      </c>
      <c r="F614" s="95"/>
      <c r="G614" s="103">
        <f t="shared" si="18"/>
        <v>0</v>
      </c>
      <c r="H614" s="103"/>
      <c r="I614" s="99">
        <f t="shared" si="19"/>
        <v>0</v>
      </c>
      <c r="K614" s="13"/>
    </row>
    <row r="615" spans="1:11" s="10" customFormat="1" ht="23.25" customHeight="1">
      <c r="A615" s="91" t="s">
        <v>1593</v>
      </c>
      <c r="B615" s="86" t="s">
        <v>3018</v>
      </c>
      <c r="C615" s="86"/>
      <c r="D615" s="89">
        <v>200</v>
      </c>
      <c r="E615" s="89" t="s">
        <v>622</v>
      </c>
      <c r="F615" s="95"/>
      <c r="G615" s="103">
        <f t="shared" si="18"/>
        <v>0</v>
      </c>
      <c r="H615" s="103"/>
      <c r="I615" s="99">
        <f t="shared" si="19"/>
        <v>0</v>
      </c>
      <c r="K615" s="13"/>
    </row>
    <row r="616" spans="1:11" s="10" customFormat="1" ht="23.25" customHeight="1">
      <c r="A616" s="91" t="s">
        <v>1594</v>
      </c>
      <c r="B616" s="86" t="s">
        <v>3019</v>
      </c>
      <c r="C616" s="86"/>
      <c r="D616" s="89">
        <v>200</v>
      </c>
      <c r="E616" s="89" t="s">
        <v>622</v>
      </c>
      <c r="F616" s="95"/>
      <c r="G616" s="103">
        <f t="shared" si="18"/>
        <v>0</v>
      </c>
      <c r="H616" s="103"/>
      <c r="I616" s="99">
        <f t="shared" si="19"/>
        <v>0</v>
      </c>
      <c r="K616" s="13"/>
    </row>
    <row r="617" spans="1:11" s="10" customFormat="1" ht="23.25" customHeight="1">
      <c r="A617" s="91" t="s">
        <v>1595</v>
      </c>
      <c r="B617" s="86" t="s">
        <v>3020</v>
      </c>
      <c r="C617" s="86"/>
      <c r="D617" s="89">
        <v>200</v>
      </c>
      <c r="E617" s="89" t="s">
        <v>622</v>
      </c>
      <c r="F617" s="95"/>
      <c r="G617" s="103">
        <f t="shared" si="18"/>
        <v>0</v>
      </c>
      <c r="H617" s="103"/>
      <c r="I617" s="99">
        <f t="shared" si="19"/>
        <v>0</v>
      </c>
      <c r="K617" s="13"/>
    </row>
    <row r="618" spans="1:11" s="10" customFormat="1" ht="23.25" customHeight="1">
      <c r="A618" s="91" t="s">
        <v>1596</v>
      </c>
      <c r="B618" s="86" t="s">
        <v>3021</v>
      </c>
      <c r="C618" s="86"/>
      <c r="D618" s="89">
        <v>200</v>
      </c>
      <c r="E618" s="89" t="s">
        <v>622</v>
      </c>
      <c r="F618" s="95"/>
      <c r="G618" s="103">
        <f t="shared" si="18"/>
        <v>0</v>
      </c>
      <c r="H618" s="103"/>
      <c r="I618" s="99">
        <f t="shared" si="19"/>
        <v>0</v>
      </c>
      <c r="K618" s="13"/>
    </row>
    <row r="619" spans="1:11" s="10" customFormat="1" ht="23.25" customHeight="1">
      <c r="A619" s="91" t="s">
        <v>1597</v>
      </c>
      <c r="B619" s="86" t="s">
        <v>3022</v>
      </c>
      <c r="C619" s="86"/>
      <c r="D619" s="89">
        <v>200</v>
      </c>
      <c r="E619" s="89" t="s">
        <v>622</v>
      </c>
      <c r="F619" s="95"/>
      <c r="G619" s="103">
        <f t="shared" si="18"/>
        <v>0</v>
      </c>
      <c r="H619" s="103"/>
      <c r="I619" s="99">
        <f t="shared" si="19"/>
        <v>0</v>
      </c>
      <c r="K619" s="13"/>
    </row>
    <row r="620" spans="1:11" s="10" customFormat="1" ht="23.25" customHeight="1">
      <c r="A620" s="91" t="s">
        <v>1598</v>
      </c>
      <c r="B620" s="86" t="s">
        <v>3023</v>
      </c>
      <c r="C620" s="86"/>
      <c r="D620" s="89">
        <v>200</v>
      </c>
      <c r="E620" s="89" t="s">
        <v>622</v>
      </c>
      <c r="F620" s="95"/>
      <c r="G620" s="103">
        <f t="shared" si="18"/>
        <v>0</v>
      </c>
      <c r="H620" s="103"/>
      <c r="I620" s="99">
        <f t="shared" si="19"/>
        <v>0</v>
      </c>
      <c r="K620" s="13"/>
    </row>
    <row r="621" spans="1:11" s="10" customFormat="1" ht="23.25" customHeight="1">
      <c r="A621" s="91" t="s">
        <v>1599</v>
      </c>
      <c r="B621" s="86" t="s">
        <v>305</v>
      </c>
      <c r="C621" s="86"/>
      <c r="D621" s="89">
        <v>200</v>
      </c>
      <c r="E621" s="89" t="s">
        <v>517</v>
      </c>
      <c r="F621" s="95"/>
      <c r="G621" s="103">
        <f t="shared" si="18"/>
        <v>0</v>
      </c>
      <c r="H621" s="103"/>
      <c r="I621" s="99">
        <f t="shared" si="19"/>
        <v>0</v>
      </c>
      <c r="K621" s="13"/>
    </row>
    <row r="622" spans="1:11" s="10" customFormat="1" ht="23.25" customHeight="1">
      <c r="A622" s="91" t="s">
        <v>1600</v>
      </c>
      <c r="B622" s="86" t="s">
        <v>306</v>
      </c>
      <c r="C622" s="86"/>
      <c r="D622" s="89">
        <v>200</v>
      </c>
      <c r="E622" s="89" t="s">
        <v>517</v>
      </c>
      <c r="F622" s="95"/>
      <c r="G622" s="103">
        <f t="shared" si="18"/>
        <v>0</v>
      </c>
      <c r="H622" s="103"/>
      <c r="I622" s="99">
        <f t="shared" si="19"/>
        <v>0</v>
      </c>
      <c r="K622" s="13"/>
    </row>
    <row r="623" spans="1:11" s="10" customFormat="1" ht="23.25" customHeight="1">
      <c r="A623" s="91" t="s">
        <v>1601</v>
      </c>
      <c r="B623" s="86" t="s">
        <v>307</v>
      </c>
      <c r="C623" s="86"/>
      <c r="D623" s="89">
        <v>200</v>
      </c>
      <c r="E623" s="89" t="s">
        <v>517</v>
      </c>
      <c r="F623" s="95"/>
      <c r="G623" s="103">
        <f t="shared" si="18"/>
        <v>0</v>
      </c>
      <c r="H623" s="103"/>
      <c r="I623" s="99">
        <f t="shared" si="19"/>
        <v>0</v>
      </c>
      <c r="K623" s="13"/>
    </row>
    <row r="624" spans="1:11" s="10" customFormat="1" ht="23.25" customHeight="1">
      <c r="A624" s="91" t="s">
        <v>1602</v>
      </c>
      <c r="B624" s="86" t="s">
        <v>773</v>
      </c>
      <c r="C624" s="86"/>
      <c r="D624" s="89">
        <v>200</v>
      </c>
      <c r="E624" s="89" t="s">
        <v>517</v>
      </c>
      <c r="F624" s="95"/>
      <c r="G624" s="103">
        <f t="shared" si="18"/>
        <v>0</v>
      </c>
      <c r="H624" s="103"/>
      <c r="I624" s="99">
        <f t="shared" si="19"/>
        <v>0</v>
      </c>
      <c r="K624" s="13"/>
    </row>
    <row r="625" spans="1:11" s="10" customFormat="1" ht="23.25" customHeight="1">
      <c r="A625" s="91" t="s">
        <v>1603</v>
      </c>
      <c r="B625" s="86" t="s">
        <v>309</v>
      </c>
      <c r="C625" s="86"/>
      <c r="D625" s="89">
        <v>200</v>
      </c>
      <c r="E625" s="89" t="s">
        <v>517</v>
      </c>
      <c r="F625" s="95"/>
      <c r="G625" s="103">
        <f t="shared" si="18"/>
        <v>0</v>
      </c>
      <c r="H625" s="103"/>
      <c r="I625" s="99">
        <f t="shared" si="19"/>
        <v>0</v>
      </c>
      <c r="K625" s="13"/>
    </row>
    <row r="626" spans="1:11" s="10" customFormat="1" ht="23.25" customHeight="1">
      <c r="A626" s="91" t="s">
        <v>1604</v>
      </c>
      <c r="B626" s="86" t="s">
        <v>94</v>
      </c>
      <c r="C626" s="86"/>
      <c r="D626" s="89">
        <v>200</v>
      </c>
      <c r="E626" s="89" t="s">
        <v>517</v>
      </c>
      <c r="F626" s="95"/>
      <c r="G626" s="103">
        <f t="shared" si="18"/>
        <v>0</v>
      </c>
      <c r="H626" s="103"/>
      <c r="I626" s="99">
        <f t="shared" si="19"/>
        <v>0</v>
      </c>
      <c r="K626" s="13"/>
    </row>
    <row r="627" spans="1:11" s="10" customFormat="1" ht="23.25" customHeight="1">
      <c r="A627" s="91" t="s">
        <v>1605</v>
      </c>
      <c r="B627" s="86" t="s">
        <v>772</v>
      </c>
      <c r="C627" s="86"/>
      <c r="D627" s="89">
        <v>200</v>
      </c>
      <c r="E627" s="89" t="s">
        <v>517</v>
      </c>
      <c r="F627" s="95"/>
      <c r="G627" s="103">
        <f t="shared" si="18"/>
        <v>0</v>
      </c>
      <c r="H627" s="103"/>
      <c r="I627" s="99">
        <f t="shared" si="19"/>
        <v>0</v>
      </c>
      <c r="K627" s="13"/>
    </row>
    <row r="628" spans="1:11" s="10" customFormat="1" ht="23.25" customHeight="1">
      <c r="A628" s="91" t="s">
        <v>1606</v>
      </c>
      <c r="B628" s="86" t="s">
        <v>771</v>
      </c>
      <c r="C628" s="86"/>
      <c r="D628" s="89">
        <v>200</v>
      </c>
      <c r="E628" s="89" t="s">
        <v>517</v>
      </c>
      <c r="F628" s="95"/>
      <c r="G628" s="103">
        <f t="shared" si="18"/>
        <v>0</v>
      </c>
      <c r="H628" s="103"/>
      <c r="I628" s="99">
        <f t="shared" si="19"/>
        <v>0</v>
      </c>
      <c r="K628" s="13"/>
    </row>
    <row r="629" spans="1:11" s="10" customFormat="1" ht="23.25" customHeight="1">
      <c r="A629" s="91" t="s">
        <v>1607</v>
      </c>
      <c r="B629" s="86" t="s">
        <v>770</v>
      </c>
      <c r="C629" s="86"/>
      <c r="D629" s="89">
        <v>200</v>
      </c>
      <c r="E629" s="89" t="s">
        <v>517</v>
      </c>
      <c r="F629" s="95"/>
      <c r="G629" s="103">
        <f t="shared" si="18"/>
        <v>0</v>
      </c>
      <c r="H629" s="103"/>
      <c r="I629" s="99">
        <f t="shared" si="19"/>
        <v>0</v>
      </c>
      <c r="K629" s="13"/>
    </row>
    <row r="630" spans="1:11" s="10" customFormat="1" ht="23.25" customHeight="1">
      <c r="A630" s="91" t="s">
        <v>1608</v>
      </c>
      <c r="B630" s="86" t="s">
        <v>769</v>
      </c>
      <c r="C630" s="86"/>
      <c r="D630" s="89">
        <v>200</v>
      </c>
      <c r="E630" s="89" t="s">
        <v>517</v>
      </c>
      <c r="F630" s="95"/>
      <c r="G630" s="103">
        <f t="shared" si="18"/>
        <v>0</v>
      </c>
      <c r="H630" s="103"/>
      <c r="I630" s="99">
        <f t="shared" si="19"/>
        <v>0</v>
      </c>
      <c r="K630" s="13"/>
    </row>
    <row r="631" spans="1:11" s="10" customFormat="1" ht="23.25" customHeight="1">
      <c r="A631" s="91" t="s">
        <v>1609</v>
      </c>
      <c r="B631" s="86" t="s">
        <v>768</v>
      </c>
      <c r="C631" s="86"/>
      <c r="D631" s="89">
        <v>200</v>
      </c>
      <c r="E631" s="89" t="s">
        <v>517</v>
      </c>
      <c r="F631" s="95"/>
      <c r="G631" s="103">
        <f t="shared" si="18"/>
        <v>0</v>
      </c>
      <c r="H631" s="103"/>
      <c r="I631" s="99">
        <f t="shared" si="19"/>
        <v>0</v>
      </c>
      <c r="K631" s="13"/>
    </row>
    <row r="632" spans="1:11" s="10" customFormat="1" ht="23.25" customHeight="1">
      <c r="A632" s="91" t="s">
        <v>1610</v>
      </c>
      <c r="B632" s="86" t="s">
        <v>767</v>
      </c>
      <c r="C632" s="86"/>
      <c r="D632" s="89">
        <v>200</v>
      </c>
      <c r="E632" s="89" t="s">
        <v>517</v>
      </c>
      <c r="F632" s="95"/>
      <c r="G632" s="103">
        <f t="shared" si="18"/>
        <v>0</v>
      </c>
      <c r="H632" s="103"/>
      <c r="I632" s="99">
        <f t="shared" si="19"/>
        <v>0</v>
      </c>
      <c r="K632" s="13"/>
    </row>
    <row r="633" spans="1:11" s="10" customFormat="1" ht="23.25" customHeight="1">
      <c r="A633" s="91" t="s">
        <v>1611</v>
      </c>
      <c r="B633" s="86" t="s">
        <v>766</v>
      </c>
      <c r="C633" s="86"/>
      <c r="D633" s="89">
        <v>200</v>
      </c>
      <c r="E633" s="89" t="s">
        <v>517</v>
      </c>
      <c r="F633" s="95"/>
      <c r="G633" s="103">
        <f t="shared" si="18"/>
        <v>0</v>
      </c>
      <c r="H633" s="103"/>
      <c r="I633" s="99">
        <f t="shared" si="19"/>
        <v>0</v>
      </c>
      <c r="K633" s="13"/>
    </row>
    <row r="634" spans="1:11" s="10" customFormat="1" ht="23.25" customHeight="1">
      <c r="A634" s="91" t="s">
        <v>1612</v>
      </c>
      <c r="B634" s="86" t="s">
        <v>765</v>
      </c>
      <c r="C634" s="86"/>
      <c r="D634" s="89">
        <v>200</v>
      </c>
      <c r="E634" s="89" t="s">
        <v>517</v>
      </c>
      <c r="F634" s="95"/>
      <c r="G634" s="103">
        <f t="shared" si="18"/>
        <v>0</v>
      </c>
      <c r="H634" s="103"/>
      <c r="I634" s="99">
        <f t="shared" si="19"/>
        <v>0</v>
      </c>
      <c r="K634" s="13"/>
    </row>
    <row r="635" spans="1:11" s="10" customFormat="1" ht="23.25" customHeight="1">
      <c r="A635" s="91" t="s">
        <v>1613</v>
      </c>
      <c r="B635" s="86" t="s">
        <v>764</v>
      </c>
      <c r="C635" s="86"/>
      <c r="D635" s="89">
        <v>200</v>
      </c>
      <c r="E635" s="89" t="s">
        <v>517</v>
      </c>
      <c r="F635" s="95"/>
      <c r="G635" s="103">
        <f t="shared" si="18"/>
        <v>0</v>
      </c>
      <c r="H635" s="103"/>
      <c r="I635" s="99">
        <f t="shared" si="19"/>
        <v>0</v>
      </c>
      <c r="K635" s="13"/>
    </row>
    <row r="636" spans="1:11" s="10" customFormat="1" ht="23.25" customHeight="1">
      <c r="A636" s="91" t="s">
        <v>1614</v>
      </c>
      <c r="B636" s="86" t="s">
        <v>310</v>
      </c>
      <c r="C636" s="86"/>
      <c r="D636" s="89">
        <v>200</v>
      </c>
      <c r="E636" s="89" t="s">
        <v>517</v>
      </c>
      <c r="F636" s="95"/>
      <c r="G636" s="103">
        <f t="shared" si="18"/>
        <v>0</v>
      </c>
      <c r="H636" s="103"/>
      <c r="I636" s="99">
        <f t="shared" si="19"/>
        <v>0</v>
      </c>
      <c r="K636" s="13"/>
    </row>
    <row r="637" spans="1:11" s="10" customFormat="1" ht="23.25" customHeight="1">
      <c r="A637" s="91" t="s">
        <v>1615</v>
      </c>
      <c r="B637" s="86" t="s">
        <v>311</v>
      </c>
      <c r="C637" s="86"/>
      <c r="D637" s="89">
        <v>200</v>
      </c>
      <c r="E637" s="89" t="s">
        <v>517</v>
      </c>
      <c r="F637" s="95"/>
      <c r="G637" s="103">
        <f t="shared" si="18"/>
        <v>0</v>
      </c>
      <c r="H637" s="103"/>
      <c r="I637" s="99">
        <f t="shared" si="19"/>
        <v>0</v>
      </c>
      <c r="K637" s="13"/>
    </row>
    <row r="638" spans="1:11" s="10" customFormat="1" ht="23.25" customHeight="1" thickBot="1">
      <c r="A638" s="45" t="s">
        <v>1616</v>
      </c>
      <c r="B638" s="46" t="s">
        <v>312</v>
      </c>
      <c r="C638" s="46"/>
      <c r="D638" s="48">
        <v>200</v>
      </c>
      <c r="E638" s="48" t="s">
        <v>517</v>
      </c>
      <c r="F638" s="97"/>
      <c r="G638" s="103">
        <f t="shared" si="18"/>
        <v>0</v>
      </c>
      <c r="H638" s="97"/>
      <c r="I638" s="99">
        <f t="shared" si="19"/>
        <v>0</v>
      </c>
      <c r="K638" s="13"/>
    </row>
    <row r="639" spans="1:11" s="10" customFormat="1" ht="23.25" customHeight="1" thickBot="1">
      <c r="A639" s="346" t="s">
        <v>3111</v>
      </c>
      <c r="B639" s="347"/>
      <c r="C639" s="347"/>
      <c r="D639" s="347"/>
      <c r="E639" s="347"/>
      <c r="F639" s="347"/>
      <c r="G639" s="230">
        <f>SUM(G6:G638)</f>
        <v>0</v>
      </c>
      <c r="H639" s="231">
        <f>SUM(H6:H638)</f>
        <v>0</v>
      </c>
      <c r="I639" s="49">
        <f t="shared" si="19"/>
        <v>0</v>
      </c>
      <c r="K639" s="13"/>
    </row>
    <row r="640" spans="1:11" s="10" customFormat="1" ht="23.25" customHeight="1" thickBot="1">
      <c r="A640" s="356" t="s">
        <v>5303</v>
      </c>
      <c r="B640" s="357"/>
      <c r="C640" s="357"/>
      <c r="D640" s="357"/>
      <c r="E640" s="357"/>
      <c r="F640" s="357"/>
      <c r="G640" s="357"/>
      <c r="H640" s="357"/>
      <c r="I640" s="358"/>
      <c r="K640" s="13"/>
    </row>
    <row r="641" spans="1:11" s="10" customFormat="1" ht="23.25" customHeight="1">
      <c r="A641" s="2"/>
      <c r="B641" s="19"/>
      <c r="C641" s="19"/>
      <c r="D641" s="3"/>
      <c r="E641" s="4"/>
      <c r="F641" s="1"/>
      <c r="G641" s="1"/>
      <c r="H641" s="1"/>
      <c r="I641" s="12"/>
      <c r="K641" s="13"/>
    </row>
    <row r="642" spans="1:11" s="10" customFormat="1" ht="23.25" customHeight="1">
      <c r="A642" s="2"/>
      <c r="B642" s="19"/>
      <c r="C642" s="19"/>
      <c r="D642" s="3"/>
      <c r="E642" s="4"/>
      <c r="F642" s="1"/>
      <c r="G642" s="1"/>
      <c r="H642" s="1"/>
      <c r="I642" s="12"/>
      <c r="K642" s="13"/>
    </row>
    <row r="643" spans="1:11" s="10" customFormat="1" ht="23.25" customHeight="1">
      <c r="A643" s="2"/>
      <c r="B643" s="19"/>
      <c r="C643" s="19"/>
      <c r="D643" s="3"/>
      <c r="E643" s="4"/>
      <c r="F643" s="1"/>
      <c r="G643" s="1"/>
      <c r="H643" s="1"/>
      <c r="I643" s="12"/>
      <c r="K643" s="13"/>
    </row>
    <row r="644" spans="1:11" s="10" customFormat="1" ht="23.25" customHeight="1">
      <c r="A644" s="2"/>
      <c r="B644" s="19"/>
      <c r="C644" s="19"/>
      <c r="D644" s="3"/>
      <c r="E644" s="4"/>
      <c r="F644" s="1"/>
      <c r="G644" s="1"/>
      <c r="H644" s="1"/>
      <c r="I644" s="12"/>
      <c r="K644" s="13"/>
    </row>
    <row r="645" spans="1:11" s="10" customFormat="1" ht="23.25" customHeight="1">
      <c r="A645" s="2"/>
      <c r="B645" s="19"/>
      <c r="C645" s="19"/>
      <c r="D645" s="3"/>
      <c r="E645" s="4"/>
      <c r="F645" s="1"/>
      <c r="G645" s="1"/>
      <c r="H645" s="1"/>
      <c r="I645" s="12"/>
      <c r="K645" s="13"/>
    </row>
  </sheetData>
  <autoFilter ref="A5:AB5" xr:uid="{00000000-0009-0000-0000-000002000000}">
    <sortState xmlns:xlrd2="http://schemas.microsoft.com/office/spreadsheetml/2017/richdata2" ref="A6:AB638">
      <sortCondition ref="A5"/>
    </sortState>
  </autoFilter>
  <mergeCells count="4">
    <mergeCell ref="A639:F639"/>
    <mergeCell ref="A2:I2"/>
    <mergeCell ref="A3:I3"/>
    <mergeCell ref="A640:I640"/>
  </mergeCells>
  <phoneticPr fontId="10" type="noConversion"/>
  <dataValidations count="1">
    <dataValidation type="list" allowBlank="1" showInputMessage="1" showErrorMessage="1" sqref="D1 A1" xr:uid="{00000000-0002-0000-0200-000000000000}">
      <formula1>#REF!</formula1>
    </dataValidation>
  </dataValidations>
  <pageMargins left="0.94488188976377963" right="1.0236220472440944" top="0.74803149606299213" bottom="0.59055118110236227" header="0.62992125984251968" footer="0.31496062992125984"/>
  <pageSetup paperSize="9" scale="61" firstPageNumber="33" orientation="portrait" useFirstPageNumber="1" r:id="rId1"/>
  <headerFooter>
    <oddHeader>&amp;R&amp;10strona &amp;P / 84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FFC000"/>
  </sheetPr>
  <dimension ref="A1:O1981"/>
  <sheetViews>
    <sheetView view="pageBreakPreview" zoomScale="115" zoomScaleNormal="100" zoomScaleSheetLayoutView="115" workbookViewId="0">
      <pane ySplit="5" topLeftCell="A1976" activePane="bottomLeft" state="frozen"/>
      <selection pane="bottomLeft" activeCell="B1988" sqref="B1988"/>
    </sheetView>
  </sheetViews>
  <sheetFormatPr defaultColWidth="9" defaultRowHeight="14.25"/>
  <cols>
    <col min="1" max="1" width="6.25" style="2" bestFit="1" customWidth="1"/>
    <col min="2" max="2" width="41.5" style="1" customWidth="1"/>
    <col min="3" max="3" width="30.125" style="1" customWidth="1"/>
    <col min="4" max="4" width="7.875" style="3" customWidth="1"/>
    <col min="5" max="5" width="12.375" style="4" customWidth="1"/>
    <col min="6" max="8" width="12.25" style="1" customWidth="1"/>
    <col min="9" max="9" width="14.125" style="1" customWidth="1"/>
    <col min="10" max="16384" width="9" style="1"/>
  </cols>
  <sheetData>
    <row r="1" spans="1:9" ht="15" thickBot="1">
      <c r="A1" s="38"/>
      <c r="B1" s="18"/>
      <c r="C1" s="18"/>
      <c r="D1" s="6"/>
      <c r="E1" s="15"/>
      <c r="F1" s="15"/>
      <c r="G1" s="15"/>
      <c r="H1" s="15"/>
    </row>
    <row r="2" spans="1:9" ht="27" customHeight="1" thickBot="1">
      <c r="A2" s="352" t="s">
        <v>3114</v>
      </c>
      <c r="B2" s="353"/>
      <c r="C2" s="353"/>
      <c r="D2" s="354"/>
      <c r="E2" s="354"/>
      <c r="F2" s="354"/>
      <c r="G2" s="354"/>
      <c r="H2" s="354"/>
      <c r="I2" s="355"/>
    </row>
    <row r="3" spans="1:9" ht="25.5" customHeight="1" thickBot="1">
      <c r="A3" s="352" t="s">
        <v>3046</v>
      </c>
      <c r="B3" s="353"/>
      <c r="C3" s="353"/>
      <c r="D3" s="354"/>
      <c r="E3" s="354"/>
      <c r="F3" s="354"/>
      <c r="G3" s="354"/>
      <c r="H3" s="354"/>
      <c r="I3" s="355"/>
    </row>
    <row r="4" spans="1:9" s="5" customFormat="1" ht="45.75" customHeight="1">
      <c r="A4" s="30" t="s">
        <v>983</v>
      </c>
      <c r="B4" s="31" t="s">
        <v>0</v>
      </c>
      <c r="C4" s="31" t="s">
        <v>3047</v>
      </c>
      <c r="D4" s="31" t="s">
        <v>1931</v>
      </c>
      <c r="E4" s="31" t="s">
        <v>1</v>
      </c>
      <c r="F4" s="32" t="s">
        <v>1932</v>
      </c>
      <c r="G4" s="32" t="s">
        <v>3108</v>
      </c>
      <c r="H4" s="32" t="s">
        <v>3109</v>
      </c>
      <c r="I4" s="39" t="s">
        <v>3110</v>
      </c>
    </row>
    <row r="5" spans="1:9" s="9" customFormat="1" ht="18.75" customHeight="1" thickBot="1">
      <c r="A5" s="40" t="s">
        <v>1933</v>
      </c>
      <c r="B5" s="41">
        <v>2</v>
      </c>
      <c r="C5" s="42">
        <v>3</v>
      </c>
      <c r="D5" s="42">
        <v>4</v>
      </c>
      <c r="E5" s="42">
        <v>5</v>
      </c>
      <c r="F5" s="43">
        <v>6</v>
      </c>
      <c r="G5" s="43">
        <v>7</v>
      </c>
      <c r="H5" s="43">
        <v>8</v>
      </c>
      <c r="I5" s="44">
        <v>9</v>
      </c>
    </row>
    <row r="6" spans="1:9" ht="28.5" customHeight="1">
      <c r="A6" s="100" t="s">
        <v>984</v>
      </c>
      <c r="B6" s="47" t="s">
        <v>3115</v>
      </c>
      <c r="C6" s="27"/>
      <c r="D6" s="27">
        <v>6</v>
      </c>
      <c r="E6" s="47" t="s">
        <v>517</v>
      </c>
      <c r="F6" s="101"/>
      <c r="G6" s="232">
        <f>D6*F6</f>
        <v>0</v>
      </c>
      <c r="H6" s="232"/>
      <c r="I6" s="234">
        <f>SUM(G6:H6)</f>
        <v>0</v>
      </c>
    </row>
    <row r="7" spans="1:9" s="17" customFormat="1" ht="23.25" customHeight="1">
      <c r="A7" s="102" t="s">
        <v>985</v>
      </c>
      <c r="B7" s="27" t="s">
        <v>3116</v>
      </c>
      <c r="C7" s="27"/>
      <c r="D7" s="27">
        <v>6</v>
      </c>
      <c r="E7" s="27" t="s">
        <v>517</v>
      </c>
      <c r="F7" s="103"/>
      <c r="G7" s="103">
        <f>D7*F7</f>
        <v>0</v>
      </c>
      <c r="H7" s="103"/>
      <c r="I7" s="234">
        <f>SUM(G7:H7)</f>
        <v>0</v>
      </c>
    </row>
    <row r="8" spans="1:9" ht="26.45" customHeight="1">
      <c r="A8" s="102" t="s">
        <v>987</v>
      </c>
      <c r="B8" s="27" t="s">
        <v>3117</v>
      </c>
      <c r="C8" s="27"/>
      <c r="D8" s="27">
        <v>6</v>
      </c>
      <c r="E8" s="27" t="s">
        <v>517</v>
      </c>
      <c r="F8" s="103"/>
      <c r="G8" s="103">
        <f t="shared" ref="G8:G71" si="0">D8*F8</f>
        <v>0</v>
      </c>
      <c r="H8" s="103"/>
      <c r="I8" s="234">
        <f t="shared" ref="I8:I71" si="1">SUM(G8:H8)</f>
        <v>0</v>
      </c>
    </row>
    <row r="9" spans="1:9" ht="26.45" customHeight="1">
      <c r="A9" s="102" t="s">
        <v>989</v>
      </c>
      <c r="B9" s="27" t="s">
        <v>3118</v>
      </c>
      <c r="C9" s="27"/>
      <c r="D9" s="27">
        <v>6</v>
      </c>
      <c r="E9" s="27" t="s">
        <v>517</v>
      </c>
      <c r="F9" s="103"/>
      <c r="G9" s="103">
        <f t="shared" si="0"/>
        <v>0</v>
      </c>
      <c r="H9" s="103"/>
      <c r="I9" s="234">
        <f t="shared" si="1"/>
        <v>0</v>
      </c>
    </row>
    <row r="10" spans="1:9" ht="26.45" customHeight="1">
      <c r="A10" s="102" t="s">
        <v>990</v>
      </c>
      <c r="B10" s="27" t="s">
        <v>3119</v>
      </c>
      <c r="C10" s="27"/>
      <c r="D10" s="27">
        <v>6</v>
      </c>
      <c r="E10" s="27" t="s">
        <v>517</v>
      </c>
      <c r="F10" s="103"/>
      <c r="G10" s="103">
        <f t="shared" si="0"/>
        <v>0</v>
      </c>
      <c r="H10" s="103"/>
      <c r="I10" s="234">
        <f t="shared" si="1"/>
        <v>0</v>
      </c>
    </row>
    <row r="11" spans="1:9" ht="26.45" customHeight="1">
      <c r="A11" s="102" t="s">
        <v>991</v>
      </c>
      <c r="B11" s="27" t="s">
        <v>3120</v>
      </c>
      <c r="C11" s="27"/>
      <c r="D11" s="27">
        <v>6</v>
      </c>
      <c r="E11" s="27" t="s">
        <v>517</v>
      </c>
      <c r="F11" s="103"/>
      <c r="G11" s="103">
        <f t="shared" si="0"/>
        <v>0</v>
      </c>
      <c r="H11" s="103"/>
      <c r="I11" s="234">
        <f t="shared" si="1"/>
        <v>0</v>
      </c>
    </row>
    <row r="12" spans="1:9" ht="26.45" customHeight="1">
      <c r="A12" s="102" t="s">
        <v>992</v>
      </c>
      <c r="B12" s="27" t="s">
        <v>3121</v>
      </c>
      <c r="C12" s="27"/>
      <c r="D12" s="27">
        <v>6</v>
      </c>
      <c r="E12" s="27" t="s">
        <v>517</v>
      </c>
      <c r="F12" s="103"/>
      <c r="G12" s="103">
        <f t="shared" si="0"/>
        <v>0</v>
      </c>
      <c r="H12" s="103"/>
      <c r="I12" s="234">
        <f t="shared" si="1"/>
        <v>0</v>
      </c>
    </row>
    <row r="13" spans="1:9" ht="26.45" customHeight="1">
      <c r="A13" s="102" t="s">
        <v>988</v>
      </c>
      <c r="B13" s="27" t="s">
        <v>3122</v>
      </c>
      <c r="C13" s="27"/>
      <c r="D13" s="27">
        <v>6</v>
      </c>
      <c r="E13" s="27" t="s">
        <v>517</v>
      </c>
      <c r="F13" s="103"/>
      <c r="G13" s="103">
        <f t="shared" si="0"/>
        <v>0</v>
      </c>
      <c r="H13" s="103"/>
      <c r="I13" s="234">
        <f t="shared" si="1"/>
        <v>0</v>
      </c>
    </row>
    <row r="14" spans="1:9" ht="26.45" customHeight="1">
      <c r="A14" s="102" t="s">
        <v>993</v>
      </c>
      <c r="B14" s="27" t="s">
        <v>3123</v>
      </c>
      <c r="C14" s="27"/>
      <c r="D14" s="27">
        <v>6</v>
      </c>
      <c r="E14" s="27" t="s">
        <v>517</v>
      </c>
      <c r="F14" s="103"/>
      <c r="G14" s="103">
        <f t="shared" si="0"/>
        <v>0</v>
      </c>
      <c r="H14" s="103"/>
      <c r="I14" s="234">
        <f t="shared" si="1"/>
        <v>0</v>
      </c>
    </row>
    <row r="15" spans="1:9" ht="26.45" customHeight="1">
      <c r="A15" s="102" t="s">
        <v>994</v>
      </c>
      <c r="B15" s="27" t="s">
        <v>3124</v>
      </c>
      <c r="C15" s="27"/>
      <c r="D15" s="27">
        <v>6</v>
      </c>
      <c r="E15" s="27" t="s">
        <v>517</v>
      </c>
      <c r="F15" s="103"/>
      <c r="G15" s="103">
        <f t="shared" si="0"/>
        <v>0</v>
      </c>
      <c r="H15" s="103"/>
      <c r="I15" s="234">
        <f t="shared" si="1"/>
        <v>0</v>
      </c>
    </row>
    <row r="16" spans="1:9" ht="26.45" customHeight="1">
      <c r="A16" s="102" t="s">
        <v>995</v>
      </c>
      <c r="B16" s="27" t="s">
        <v>3125</v>
      </c>
      <c r="C16" s="27"/>
      <c r="D16" s="27">
        <v>6</v>
      </c>
      <c r="E16" s="27" t="s">
        <v>517</v>
      </c>
      <c r="F16" s="103"/>
      <c r="G16" s="103">
        <f t="shared" si="0"/>
        <v>0</v>
      </c>
      <c r="H16" s="103"/>
      <c r="I16" s="234">
        <f t="shared" si="1"/>
        <v>0</v>
      </c>
    </row>
    <row r="17" spans="1:9" ht="26.45" customHeight="1">
      <c r="A17" s="102" t="s">
        <v>996</v>
      </c>
      <c r="B17" s="27" t="s">
        <v>3126</v>
      </c>
      <c r="C17" s="27"/>
      <c r="D17" s="27">
        <v>6</v>
      </c>
      <c r="E17" s="27" t="s">
        <v>517</v>
      </c>
      <c r="F17" s="103"/>
      <c r="G17" s="103">
        <f t="shared" si="0"/>
        <v>0</v>
      </c>
      <c r="H17" s="103"/>
      <c r="I17" s="234">
        <f t="shared" si="1"/>
        <v>0</v>
      </c>
    </row>
    <row r="18" spans="1:9" ht="26.45" customHeight="1">
      <c r="A18" s="102" t="s">
        <v>997</v>
      </c>
      <c r="B18" s="27" t="s">
        <v>3127</v>
      </c>
      <c r="C18" s="27"/>
      <c r="D18" s="27">
        <v>6</v>
      </c>
      <c r="E18" s="27" t="s">
        <v>517</v>
      </c>
      <c r="F18" s="103"/>
      <c r="G18" s="103">
        <f t="shared" si="0"/>
        <v>0</v>
      </c>
      <c r="H18" s="103"/>
      <c r="I18" s="234">
        <f t="shared" si="1"/>
        <v>0</v>
      </c>
    </row>
    <row r="19" spans="1:9" ht="26.45" customHeight="1">
      <c r="A19" s="102" t="s">
        <v>998</v>
      </c>
      <c r="B19" s="27" t="s">
        <v>3128</v>
      </c>
      <c r="C19" s="27"/>
      <c r="D19" s="27">
        <v>6</v>
      </c>
      <c r="E19" s="27" t="s">
        <v>517</v>
      </c>
      <c r="F19" s="103"/>
      <c r="G19" s="103">
        <f t="shared" si="0"/>
        <v>0</v>
      </c>
      <c r="H19" s="103"/>
      <c r="I19" s="234">
        <f t="shared" si="1"/>
        <v>0</v>
      </c>
    </row>
    <row r="20" spans="1:9" ht="26.45" customHeight="1">
      <c r="A20" s="102" t="s">
        <v>999</v>
      </c>
      <c r="B20" s="27" t="s">
        <v>3129</v>
      </c>
      <c r="C20" s="27"/>
      <c r="D20" s="27">
        <v>6</v>
      </c>
      <c r="E20" s="27" t="s">
        <v>517</v>
      </c>
      <c r="F20" s="103"/>
      <c r="G20" s="103">
        <f t="shared" si="0"/>
        <v>0</v>
      </c>
      <c r="H20" s="103"/>
      <c r="I20" s="234">
        <f t="shared" si="1"/>
        <v>0</v>
      </c>
    </row>
    <row r="21" spans="1:9" ht="26.45" customHeight="1">
      <c r="A21" s="102" t="s">
        <v>1000</v>
      </c>
      <c r="B21" s="27" t="s">
        <v>3130</v>
      </c>
      <c r="C21" s="27"/>
      <c r="D21" s="27">
        <v>6</v>
      </c>
      <c r="E21" s="27" t="s">
        <v>517</v>
      </c>
      <c r="F21" s="103"/>
      <c r="G21" s="103">
        <f t="shared" si="0"/>
        <v>0</v>
      </c>
      <c r="H21" s="103"/>
      <c r="I21" s="234">
        <f t="shared" si="1"/>
        <v>0</v>
      </c>
    </row>
    <row r="22" spans="1:9" ht="26.45" customHeight="1">
      <c r="A22" s="102" t="s">
        <v>1001</v>
      </c>
      <c r="B22" s="27" t="s">
        <v>3131</v>
      </c>
      <c r="C22" s="27"/>
      <c r="D22" s="27">
        <v>6</v>
      </c>
      <c r="E22" s="27" t="s">
        <v>517</v>
      </c>
      <c r="F22" s="103"/>
      <c r="G22" s="103">
        <f t="shared" si="0"/>
        <v>0</v>
      </c>
      <c r="H22" s="103"/>
      <c r="I22" s="234">
        <f t="shared" si="1"/>
        <v>0</v>
      </c>
    </row>
    <row r="23" spans="1:9" ht="26.45" customHeight="1">
      <c r="A23" s="102" t="s">
        <v>1002</v>
      </c>
      <c r="B23" s="27" t="s">
        <v>3132</v>
      </c>
      <c r="C23" s="27"/>
      <c r="D23" s="27">
        <v>6</v>
      </c>
      <c r="E23" s="27" t="s">
        <v>517</v>
      </c>
      <c r="F23" s="103"/>
      <c r="G23" s="103">
        <f t="shared" si="0"/>
        <v>0</v>
      </c>
      <c r="H23" s="103"/>
      <c r="I23" s="234">
        <f t="shared" si="1"/>
        <v>0</v>
      </c>
    </row>
    <row r="24" spans="1:9" ht="26.45" customHeight="1">
      <c r="A24" s="102" t="s">
        <v>1003</v>
      </c>
      <c r="B24" s="27" t="s">
        <v>3133</v>
      </c>
      <c r="C24" s="27"/>
      <c r="D24" s="27">
        <v>6</v>
      </c>
      <c r="E24" s="27" t="s">
        <v>517</v>
      </c>
      <c r="F24" s="103"/>
      <c r="G24" s="103">
        <f t="shared" si="0"/>
        <v>0</v>
      </c>
      <c r="H24" s="103"/>
      <c r="I24" s="234">
        <f t="shared" si="1"/>
        <v>0</v>
      </c>
    </row>
    <row r="25" spans="1:9" ht="26.45" customHeight="1">
      <c r="A25" s="102" t="s">
        <v>1004</v>
      </c>
      <c r="B25" s="27" t="s">
        <v>3134</v>
      </c>
      <c r="C25" s="27"/>
      <c r="D25" s="27">
        <v>6</v>
      </c>
      <c r="E25" s="27" t="s">
        <v>517</v>
      </c>
      <c r="F25" s="103"/>
      <c r="G25" s="103">
        <f t="shared" si="0"/>
        <v>0</v>
      </c>
      <c r="H25" s="103"/>
      <c r="I25" s="234">
        <f t="shared" si="1"/>
        <v>0</v>
      </c>
    </row>
    <row r="26" spans="1:9" ht="26.45" customHeight="1">
      <c r="A26" s="102" t="s">
        <v>1005</v>
      </c>
      <c r="B26" s="27" t="s">
        <v>3135</v>
      </c>
      <c r="C26" s="27"/>
      <c r="D26" s="27">
        <v>6</v>
      </c>
      <c r="E26" s="27" t="s">
        <v>517</v>
      </c>
      <c r="F26" s="103"/>
      <c r="G26" s="103">
        <f t="shared" si="0"/>
        <v>0</v>
      </c>
      <c r="H26" s="103"/>
      <c r="I26" s="234">
        <f t="shared" si="1"/>
        <v>0</v>
      </c>
    </row>
    <row r="27" spans="1:9" ht="26.45" customHeight="1">
      <c r="A27" s="102" t="s">
        <v>1006</v>
      </c>
      <c r="B27" s="27" t="s">
        <v>3136</v>
      </c>
      <c r="C27" s="27"/>
      <c r="D27" s="27">
        <v>6</v>
      </c>
      <c r="E27" s="27" t="s">
        <v>517</v>
      </c>
      <c r="F27" s="103"/>
      <c r="G27" s="103">
        <f t="shared" si="0"/>
        <v>0</v>
      </c>
      <c r="H27" s="103"/>
      <c r="I27" s="234">
        <f t="shared" si="1"/>
        <v>0</v>
      </c>
    </row>
    <row r="28" spans="1:9" ht="26.45" customHeight="1">
      <c r="A28" s="102" t="s">
        <v>1007</v>
      </c>
      <c r="B28" s="27" t="s">
        <v>3137</v>
      </c>
      <c r="C28" s="27"/>
      <c r="D28" s="27">
        <v>6</v>
      </c>
      <c r="E28" s="27" t="s">
        <v>517</v>
      </c>
      <c r="F28" s="103"/>
      <c r="G28" s="103">
        <f t="shared" si="0"/>
        <v>0</v>
      </c>
      <c r="H28" s="103"/>
      <c r="I28" s="234">
        <f t="shared" si="1"/>
        <v>0</v>
      </c>
    </row>
    <row r="29" spans="1:9" s="17" customFormat="1" ht="23.25" customHeight="1">
      <c r="A29" s="102" t="s">
        <v>1008</v>
      </c>
      <c r="B29" s="27" t="s">
        <v>3138</v>
      </c>
      <c r="C29" s="27"/>
      <c r="D29" s="27">
        <v>6</v>
      </c>
      <c r="E29" s="27" t="s">
        <v>517</v>
      </c>
      <c r="F29" s="103"/>
      <c r="G29" s="103">
        <f t="shared" si="0"/>
        <v>0</v>
      </c>
      <c r="H29" s="103"/>
      <c r="I29" s="234">
        <f t="shared" si="1"/>
        <v>0</v>
      </c>
    </row>
    <row r="30" spans="1:9" s="17" customFormat="1" ht="23.25" customHeight="1">
      <c r="A30" s="102" t="s">
        <v>1009</v>
      </c>
      <c r="B30" s="27" t="s">
        <v>3139</v>
      </c>
      <c r="C30" s="27"/>
      <c r="D30" s="27">
        <v>6</v>
      </c>
      <c r="E30" s="27" t="s">
        <v>517</v>
      </c>
      <c r="F30" s="103"/>
      <c r="G30" s="103">
        <f t="shared" si="0"/>
        <v>0</v>
      </c>
      <c r="H30" s="103"/>
      <c r="I30" s="234">
        <f t="shared" si="1"/>
        <v>0</v>
      </c>
    </row>
    <row r="31" spans="1:9" ht="26.45" customHeight="1">
      <c r="A31" s="102" t="s">
        <v>1010</v>
      </c>
      <c r="B31" s="27" t="s">
        <v>3140</v>
      </c>
      <c r="C31" s="27"/>
      <c r="D31" s="27">
        <v>6</v>
      </c>
      <c r="E31" s="27" t="s">
        <v>517</v>
      </c>
      <c r="F31" s="103"/>
      <c r="G31" s="103">
        <f t="shared" si="0"/>
        <v>0</v>
      </c>
      <c r="H31" s="103"/>
      <c r="I31" s="234">
        <f t="shared" si="1"/>
        <v>0</v>
      </c>
    </row>
    <row r="32" spans="1:9" ht="26.45" customHeight="1">
      <c r="A32" s="102" t="s">
        <v>1011</v>
      </c>
      <c r="B32" s="27" t="s">
        <v>3141</v>
      </c>
      <c r="C32" s="27"/>
      <c r="D32" s="27">
        <v>6</v>
      </c>
      <c r="E32" s="27" t="s">
        <v>517</v>
      </c>
      <c r="F32" s="103"/>
      <c r="G32" s="103">
        <f t="shared" si="0"/>
        <v>0</v>
      </c>
      <c r="H32" s="103"/>
      <c r="I32" s="234">
        <f t="shared" si="1"/>
        <v>0</v>
      </c>
    </row>
    <row r="33" spans="1:15" ht="26.45" customHeight="1">
      <c r="A33" s="102" t="s">
        <v>986</v>
      </c>
      <c r="B33" s="27" t="s">
        <v>3142</v>
      </c>
      <c r="C33" s="27"/>
      <c r="D33" s="27">
        <v>6</v>
      </c>
      <c r="E33" s="27" t="s">
        <v>517</v>
      </c>
      <c r="F33" s="103"/>
      <c r="G33" s="103">
        <f t="shared" si="0"/>
        <v>0</v>
      </c>
      <c r="H33" s="103"/>
      <c r="I33" s="234">
        <f t="shared" si="1"/>
        <v>0</v>
      </c>
      <c r="O33" s="10"/>
    </row>
    <row r="34" spans="1:15" s="17" customFormat="1" ht="26.45" customHeight="1">
      <c r="A34" s="102" t="s">
        <v>1012</v>
      </c>
      <c r="B34" s="27" t="s">
        <v>572</v>
      </c>
      <c r="C34" s="27"/>
      <c r="D34" s="27">
        <v>6</v>
      </c>
      <c r="E34" s="27" t="s">
        <v>517</v>
      </c>
      <c r="F34" s="103"/>
      <c r="G34" s="103">
        <f t="shared" si="0"/>
        <v>0</v>
      </c>
      <c r="H34" s="103"/>
      <c r="I34" s="234">
        <f t="shared" si="1"/>
        <v>0</v>
      </c>
    </row>
    <row r="35" spans="1:15" ht="26.45" customHeight="1">
      <c r="A35" s="102" t="s">
        <v>1013</v>
      </c>
      <c r="B35" s="27" t="s">
        <v>3143</v>
      </c>
      <c r="C35" s="27"/>
      <c r="D35" s="27">
        <v>6</v>
      </c>
      <c r="E35" s="27" t="s">
        <v>517</v>
      </c>
      <c r="F35" s="103"/>
      <c r="G35" s="103">
        <f t="shared" si="0"/>
        <v>0</v>
      </c>
      <c r="H35" s="103"/>
      <c r="I35" s="234">
        <f t="shared" si="1"/>
        <v>0</v>
      </c>
    </row>
    <row r="36" spans="1:15" ht="26.45" customHeight="1">
      <c r="A36" s="102" t="s">
        <v>1014</v>
      </c>
      <c r="B36" s="27" t="s">
        <v>3144</v>
      </c>
      <c r="C36" s="27"/>
      <c r="D36" s="27">
        <v>6</v>
      </c>
      <c r="E36" s="27" t="s">
        <v>517</v>
      </c>
      <c r="F36" s="103"/>
      <c r="G36" s="103">
        <f t="shared" si="0"/>
        <v>0</v>
      </c>
      <c r="H36" s="103"/>
      <c r="I36" s="234">
        <f t="shared" si="1"/>
        <v>0</v>
      </c>
    </row>
    <row r="37" spans="1:15" ht="26.45" customHeight="1">
      <c r="A37" s="102" t="s">
        <v>1015</v>
      </c>
      <c r="B37" s="27" t="s">
        <v>641</v>
      </c>
      <c r="C37" s="27"/>
      <c r="D37" s="27">
        <v>6</v>
      </c>
      <c r="E37" s="27" t="s">
        <v>517</v>
      </c>
      <c r="F37" s="103"/>
      <c r="G37" s="103">
        <f t="shared" si="0"/>
        <v>0</v>
      </c>
      <c r="H37" s="103"/>
      <c r="I37" s="234">
        <f t="shared" si="1"/>
        <v>0</v>
      </c>
    </row>
    <row r="38" spans="1:15" ht="26.45" customHeight="1">
      <c r="A38" s="102" t="s">
        <v>1016</v>
      </c>
      <c r="B38" s="27" t="s">
        <v>642</v>
      </c>
      <c r="C38" s="27"/>
      <c r="D38" s="27">
        <v>6</v>
      </c>
      <c r="E38" s="27" t="s">
        <v>517</v>
      </c>
      <c r="F38" s="103"/>
      <c r="G38" s="103">
        <f t="shared" si="0"/>
        <v>0</v>
      </c>
      <c r="H38" s="103"/>
      <c r="I38" s="234">
        <f t="shared" si="1"/>
        <v>0</v>
      </c>
    </row>
    <row r="39" spans="1:15" ht="26.45" customHeight="1">
      <c r="A39" s="102" t="s">
        <v>1017</v>
      </c>
      <c r="B39" s="27" t="s">
        <v>643</v>
      </c>
      <c r="C39" s="27"/>
      <c r="D39" s="27">
        <v>6</v>
      </c>
      <c r="E39" s="27" t="s">
        <v>517</v>
      </c>
      <c r="F39" s="103"/>
      <c r="G39" s="103">
        <f t="shared" si="0"/>
        <v>0</v>
      </c>
      <c r="H39" s="103"/>
      <c r="I39" s="234">
        <f t="shared" si="1"/>
        <v>0</v>
      </c>
    </row>
    <row r="40" spans="1:15" ht="26.45" customHeight="1">
      <c r="A40" s="102" t="s">
        <v>1018</v>
      </c>
      <c r="B40" s="27" t="s">
        <v>3145</v>
      </c>
      <c r="C40" s="27"/>
      <c r="D40" s="27">
        <v>6</v>
      </c>
      <c r="E40" s="27" t="s">
        <v>517</v>
      </c>
      <c r="F40" s="103"/>
      <c r="G40" s="103">
        <f t="shared" si="0"/>
        <v>0</v>
      </c>
      <c r="H40" s="103"/>
      <c r="I40" s="234">
        <f t="shared" si="1"/>
        <v>0</v>
      </c>
    </row>
    <row r="41" spans="1:15" ht="26.45" customHeight="1">
      <c r="A41" s="102" t="s">
        <v>1019</v>
      </c>
      <c r="B41" s="27" t="s">
        <v>587</v>
      </c>
      <c r="C41" s="27"/>
      <c r="D41" s="27">
        <v>6</v>
      </c>
      <c r="E41" s="27" t="s">
        <v>590</v>
      </c>
      <c r="F41" s="103"/>
      <c r="G41" s="103">
        <f t="shared" si="0"/>
        <v>0</v>
      </c>
      <c r="H41" s="103"/>
      <c r="I41" s="234">
        <f t="shared" si="1"/>
        <v>0</v>
      </c>
    </row>
    <row r="42" spans="1:15" ht="26.45" customHeight="1">
      <c r="A42" s="102" t="s">
        <v>1020</v>
      </c>
      <c r="B42" s="27" t="s">
        <v>591</v>
      </c>
      <c r="C42" s="27"/>
      <c r="D42" s="27">
        <v>6</v>
      </c>
      <c r="E42" s="27" t="s">
        <v>592</v>
      </c>
      <c r="F42" s="103"/>
      <c r="G42" s="103">
        <f t="shared" si="0"/>
        <v>0</v>
      </c>
      <c r="H42" s="103"/>
      <c r="I42" s="234">
        <f t="shared" si="1"/>
        <v>0</v>
      </c>
    </row>
    <row r="43" spans="1:15" ht="26.45" customHeight="1">
      <c r="A43" s="102" t="s">
        <v>1021</v>
      </c>
      <c r="B43" s="27" t="s">
        <v>500</v>
      </c>
      <c r="C43" s="27"/>
      <c r="D43" s="27">
        <v>6</v>
      </c>
      <c r="E43" s="27" t="s">
        <v>517</v>
      </c>
      <c r="F43" s="103"/>
      <c r="G43" s="103">
        <f t="shared" si="0"/>
        <v>0</v>
      </c>
      <c r="H43" s="103"/>
      <c r="I43" s="234">
        <f t="shared" si="1"/>
        <v>0</v>
      </c>
    </row>
    <row r="44" spans="1:15" ht="26.45" customHeight="1">
      <c r="A44" s="102" t="s">
        <v>1022</v>
      </c>
      <c r="B44" s="27" t="s">
        <v>501</v>
      </c>
      <c r="C44" s="27"/>
      <c r="D44" s="27">
        <v>6</v>
      </c>
      <c r="E44" s="27" t="s">
        <v>517</v>
      </c>
      <c r="F44" s="103"/>
      <c r="G44" s="103">
        <f t="shared" si="0"/>
        <v>0</v>
      </c>
      <c r="H44" s="103"/>
      <c r="I44" s="234">
        <f t="shared" si="1"/>
        <v>0</v>
      </c>
    </row>
    <row r="45" spans="1:15" ht="26.45" customHeight="1">
      <c r="A45" s="102" t="s">
        <v>1023</v>
      </c>
      <c r="B45" s="27" t="s">
        <v>502</v>
      </c>
      <c r="C45" s="27"/>
      <c r="D45" s="27">
        <v>6</v>
      </c>
      <c r="E45" s="27" t="s">
        <v>517</v>
      </c>
      <c r="F45" s="103"/>
      <c r="G45" s="103">
        <f t="shared" si="0"/>
        <v>0</v>
      </c>
      <c r="H45" s="103"/>
      <c r="I45" s="234">
        <f t="shared" si="1"/>
        <v>0</v>
      </c>
    </row>
    <row r="46" spans="1:15" ht="26.45" customHeight="1">
      <c r="A46" s="102" t="s">
        <v>1024</v>
      </c>
      <c r="B46" s="27" t="s">
        <v>503</v>
      </c>
      <c r="C46" s="27"/>
      <c r="D46" s="27">
        <v>6</v>
      </c>
      <c r="E46" s="27" t="s">
        <v>517</v>
      </c>
      <c r="F46" s="103"/>
      <c r="G46" s="103">
        <f t="shared" si="0"/>
        <v>0</v>
      </c>
      <c r="H46" s="103"/>
      <c r="I46" s="234">
        <f t="shared" si="1"/>
        <v>0</v>
      </c>
    </row>
    <row r="47" spans="1:15" ht="26.45" customHeight="1">
      <c r="A47" s="102" t="s">
        <v>1025</v>
      </c>
      <c r="B47" s="27" t="s">
        <v>504</v>
      </c>
      <c r="C47" s="27"/>
      <c r="D47" s="27">
        <v>6</v>
      </c>
      <c r="E47" s="27" t="s">
        <v>517</v>
      </c>
      <c r="F47" s="103"/>
      <c r="G47" s="103">
        <f t="shared" si="0"/>
        <v>0</v>
      </c>
      <c r="H47" s="103"/>
      <c r="I47" s="234">
        <f t="shared" si="1"/>
        <v>0</v>
      </c>
    </row>
    <row r="48" spans="1:15" ht="26.45" customHeight="1">
      <c r="A48" s="102" t="s">
        <v>1026</v>
      </c>
      <c r="B48" s="27" t="s">
        <v>505</v>
      </c>
      <c r="C48" s="27"/>
      <c r="D48" s="27">
        <v>6</v>
      </c>
      <c r="E48" s="27" t="s">
        <v>517</v>
      </c>
      <c r="F48" s="103"/>
      <c r="G48" s="103">
        <f t="shared" si="0"/>
        <v>0</v>
      </c>
      <c r="H48" s="103"/>
      <c r="I48" s="234">
        <f t="shared" si="1"/>
        <v>0</v>
      </c>
    </row>
    <row r="49" spans="1:9" ht="26.45" customHeight="1">
      <c r="A49" s="102" t="s">
        <v>1027</v>
      </c>
      <c r="B49" s="27" t="s">
        <v>506</v>
      </c>
      <c r="C49" s="27"/>
      <c r="D49" s="27">
        <v>6</v>
      </c>
      <c r="E49" s="27" t="s">
        <v>517</v>
      </c>
      <c r="F49" s="103"/>
      <c r="G49" s="103">
        <f t="shared" si="0"/>
        <v>0</v>
      </c>
      <c r="H49" s="103"/>
      <c r="I49" s="234">
        <f t="shared" si="1"/>
        <v>0</v>
      </c>
    </row>
    <row r="50" spans="1:9" ht="26.45" customHeight="1">
      <c r="A50" s="102" t="s">
        <v>1028</v>
      </c>
      <c r="B50" s="27" t="s">
        <v>507</v>
      </c>
      <c r="C50" s="27"/>
      <c r="D50" s="27">
        <v>6</v>
      </c>
      <c r="E50" s="27" t="s">
        <v>623</v>
      </c>
      <c r="F50" s="103"/>
      <c r="G50" s="103">
        <f t="shared" si="0"/>
        <v>0</v>
      </c>
      <c r="H50" s="103"/>
      <c r="I50" s="234">
        <f t="shared" si="1"/>
        <v>0</v>
      </c>
    </row>
    <row r="51" spans="1:9" ht="26.45" customHeight="1">
      <c r="A51" s="102" t="s">
        <v>1029</v>
      </c>
      <c r="B51" s="27" t="s">
        <v>508</v>
      </c>
      <c r="C51" s="27"/>
      <c r="D51" s="27">
        <v>6</v>
      </c>
      <c r="E51" s="27" t="s">
        <v>623</v>
      </c>
      <c r="F51" s="103"/>
      <c r="G51" s="103">
        <f t="shared" si="0"/>
        <v>0</v>
      </c>
      <c r="H51" s="103"/>
      <c r="I51" s="234">
        <f t="shared" si="1"/>
        <v>0</v>
      </c>
    </row>
    <row r="52" spans="1:9" ht="26.45" customHeight="1">
      <c r="A52" s="102" t="s">
        <v>1030</v>
      </c>
      <c r="B52" s="27" t="s">
        <v>509</v>
      </c>
      <c r="C52" s="27"/>
      <c r="D52" s="27">
        <v>6</v>
      </c>
      <c r="E52" s="27" t="s">
        <v>623</v>
      </c>
      <c r="F52" s="103"/>
      <c r="G52" s="103">
        <f t="shared" si="0"/>
        <v>0</v>
      </c>
      <c r="H52" s="103"/>
      <c r="I52" s="234">
        <f t="shared" si="1"/>
        <v>0</v>
      </c>
    </row>
    <row r="53" spans="1:9" ht="26.45" customHeight="1">
      <c r="A53" s="102" t="s">
        <v>1031</v>
      </c>
      <c r="B53" s="27" t="s">
        <v>510</v>
      </c>
      <c r="C53" s="27"/>
      <c r="D53" s="27">
        <v>6</v>
      </c>
      <c r="E53" s="27" t="s">
        <v>623</v>
      </c>
      <c r="F53" s="103"/>
      <c r="G53" s="103">
        <f t="shared" si="0"/>
        <v>0</v>
      </c>
      <c r="H53" s="103"/>
      <c r="I53" s="234">
        <f t="shared" si="1"/>
        <v>0</v>
      </c>
    </row>
    <row r="54" spans="1:9" ht="26.45" customHeight="1">
      <c r="A54" s="102" t="s">
        <v>1032</v>
      </c>
      <c r="B54" s="27" t="s">
        <v>511</v>
      </c>
      <c r="C54" s="27"/>
      <c r="D54" s="27">
        <v>6</v>
      </c>
      <c r="E54" s="27" t="s">
        <v>623</v>
      </c>
      <c r="F54" s="103"/>
      <c r="G54" s="103">
        <f t="shared" si="0"/>
        <v>0</v>
      </c>
      <c r="H54" s="103"/>
      <c r="I54" s="234">
        <f t="shared" si="1"/>
        <v>0</v>
      </c>
    </row>
    <row r="55" spans="1:9" ht="26.45" customHeight="1">
      <c r="A55" s="102" t="s">
        <v>1033</v>
      </c>
      <c r="B55" s="27" t="s">
        <v>512</v>
      </c>
      <c r="C55" s="27"/>
      <c r="D55" s="27">
        <v>6</v>
      </c>
      <c r="E55" s="27" t="s">
        <v>623</v>
      </c>
      <c r="F55" s="103"/>
      <c r="G55" s="103">
        <f t="shared" si="0"/>
        <v>0</v>
      </c>
      <c r="H55" s="103"/>
      <c r="I55" s="234">
        <f t="shared" si="1"/>
        <v>0</v>
      </c>
    </row>
    <row r="56" spans="1:9" ht="26.45" customHeight="1">
      <c r="A56" s="102" t="s">
        <v>1034</v>
      </c>
      <c r="B56" s="27" t="s">
        <v>624</v>
      </c>
      <c r="C56" s="27"/>
      <c r="D56" s="27">
        <v>6</v>
      </c>
      <c r="E56" s="27" t="s">
        <v>623</v>
      </c>
      <c r="F56" s="103"/>
      <c r="G56" s="103">
        <f t="shared" si="0"/>
        <v>0</v>
      </c>
      <c r="H56" s="103"/>
      <c r="I56" s="234">
        <f t="shared" si="1"/>
        <v>0</v>
      </c>
    </row>
    <row r="57" spans="1:9" ht="26.45" customHeight="1">
      <c r="A57" s="102" t="s">
        <v>1035</v>
      </c>
      <c r="B57" s="27" t="s">
        <v>624</v>
      </c>
      <c r="C57" s="27"/>
      <c r="D57" s="27">
        <v>6</v>
      </c>
      <c r="E57" s="27" t="s">
        <v>623</v>
      </c>
      <c r="F57" s="103"/>
      <c r="G57" s="103">
        <f t="shared" si="0"/>
        <v>0</v>
      </c>
      <c r="H57" s="103"/>
      <c r="I57" s="234">
        <f t="shared" si="1"/>
        <v>0</v>
      </c>
    </row>
    <row r="58" spans="1:9" ht="26.45" customHeight="1">
      <c r="A58" s="102" t="s">
        <v>1036</v>
      </c>
      <c r="B58" s="27" t="s">
        <v>3146</v>
      </c>
      <c r="C58" s="27"/>
      <c r="D58" s="27">
        <v>6</v>
      </c>
      <c r="E58" s="27" t="s">
        <v>625</v>
      </c>
      <c r="F58" s="103"/>
      <c r="G58" s="103">
        <f t="shared" si="0"/>
        <v>0</v>
      </c>
      <c r="H58" s="103"/>
      <c r="I58" s="234">
        <f t="shared" si="1"/>
        <v>0</v>
      </c>
    </row>
    <row r="59" spans="1:9" ht="26.45" customHeight="1">
      <c r="A59" s="102" t="s">
        <v>1037</v>
      </c>
      <c r="B59" s="27" t="s">
        <v>626</v>
      </c>
      <c r="C59" s="27"/>
      <c r="D59" s="27">
        <v>6</v>
      </c>
      <c r="E59" s="27" t="s">
        <v>625</v>
      </c>
      <c r="F59" s="103"/>
      <c r="G59" s="103">
        <f t="shared" si="0"/>
        <v>0</v>
      </c>
      <c r="H59" s="103"/>
      <c r="I59" s="234">
        <f t="shared" si="1"/>
        <v>0</v>
      </c>
    </row>
    <row r="60" spans="1:9" ht="26.45" customHeight="1">
      <c r="A60" s="102" t="s">
        <v>1038</v>
      </c>
      <c r="B60" s="27" t="s">
        <v>3147</v>
      </c>
      <c r="C60" s="27"/>
      <c r="D60" s="27">
        <v>6</v>
      </c>
      <c r="E60" s="27" t="s">
        <v>517</v>
      </c>
      <c r="F60" s="103"/>
      <c r="G60" s="103">
        <f t="shared" si="0"/>
        <v>0</v>
      </c>
      <c r="H60" s="103"/>
      <c r="I60" s="234">
        <f t="shared" si="1"/>
        <v>0</v>
      </c>
    </row>
    <row r="61" spans="1:9" ht="26.45" customHeight="1">
      <c r="A61" s="102" t="s">
        <v>1039</v>
      </c>
      <c r="B61" s="27" t="s">
        <v>3148</v>
      </c>
      <c r="C61" s="27"/>
      <c r="D61" s="27">
        <v>6</v>
      </c>
      <c r="E61" s="27" t="s">
        <v>517</v>
      </c>
      <c r="F61" s="103"/>
      <c r="G61" s="103">
        <f t="shared" si="0"/>
        <v>0</v>
      </c>
      <c r="H61" s="103"/>
      <c r="I61" s="234">
        <f t="shared" si="1"/>
        <v>0</v>
      </c>
    </row>
    <row r="62" spans="1:9" ht="26.45" customHeight="1">
      <c r="A62" s="102" t="s">
        <v>1040</v>
      </c>
      <c r="B62" s="27" t="s">
        <v>3149</v>
      </c>
      <c r="C62" s="27"/>
      <c r="D62" s="27">
        <v>6</v>
      </c>
      <c r="E62" s="27" t="s">
        <v>517</v>
      </c>
      <c r="F62" s="103"/>
      <c r="G62" s="103">
        <f t="shared" si="0"/>
        <v>0</v>
      </c>
      <c r="H62" s="103"/>
      <c r="I62" s="234">
        <f t="shared" si="1"/>
        <v>0</v>
      </c>
    </row>
    <row r="63" spans="1:9" ht="26.45" customHeight="1">
      <c r="A63" s="102" t="s">
        <v>1041</v>
      </c>
      <c r="B63" s="27" t="s">
        <v>513</v>
      </c>
      <c r="C63" s="27"/>
      <c r="D63" s="27">
        <v>6</v>
      </c>
      <c r="E63" s="27" t="s">
        <v>517</v>
      </c>
      <c r="F63" s="103"/>
      <c r="G63" s="103">
        <f t="shared" si="0"/>
        <v>0</v>
      </c>
      <c r="H63" s="103"/>
      <c r="I63" s="234">
        <f t="shared" si="1"/>
        <v>0</v>
      </c>
    </row>
    <row r="64" spans="1:9" ht="26.45" customHeight="1">
      <c r="A64" s="102" t="s">
        <v>1042</v>
      </c>
      <c r="B64" s="27" t="s">
        <v>3150</v>
      </c>
      <c r="C64" s="27"/>
      <c r="D64" s="27">
        <v>6</v>
      </c>
      <c r="E64" s="27" t="s">
        <v>517</v>
      </c>
      <c r="F64" s="103"/>
      <c r="G64" s="103">
        <f t="shared" si="0"/>
        <v>0</v>
      </c>
      <c r="H64" s="103"/>
      <c r="I64" s="234">
        <f t="shared" si="1"/>
        <v>0</v>
      </c>
    </row>
    <row r="65" spans="1:9" ht="26.45" customHeight="1">
      <c r="A65" s="102" t="s">
        <v>1043</v>
      </c>
      <c r="B65" s="27" t="s">
        <v>3042</v>
      </c>
      <c r="C65" s="27"/>
      <c r="D65" s="27">
        <v>6</v>
      </c>
      <c r="E65" s="27" t="s">
        <v>517</v>
      </c>
      <c r="F65" s="103"/>
      <c r="G65" s="103">
        <f t="shared" si="0"/>
        <v>0</v>
      </c>
      <c r="H65" s="103"/>
      <c r="I65" s="234">
        <f t="shared" si="1"/>
        <v>0</v>
      </c>
    </row>
    <row r="66" spans="1:9" ht="26.45" customHeight="1">
      <c r="A66" s="102" t="s">
        <v>1044</v>
      </c>
      <c r="B66" s="27" t="s">
        <v>2</v>
      </c>
      <c r="C66" s="27"/>
      <c r="D66" s="27">
        <v>6</v>
      </c>
      <c r="E66" s="27" t="s">
        <v>517</v>
      </c>
      <c r="F66" s="103"/>
      <c r="G66" s="103">
        <f t="shared" si="0"/>
        <v>0</v>
      </c>
      <c r="H66" s="103"/>
      <c r="I66" s="234">
        <f t="shared" si="1"/>
        <v>0</v>
      </c>
    </row>
    <row r="67" spans="1:9" ht="26.45" customHeight="1">
      <c r="A67" s="102" t="s">
        <v>1045</v>
      </c>
      <c r="B67" s="27" t="s">
        <v>3</v>
      </c>
      <c r="C67" s="27"/>
      <c r="D67" s="27">
        <v>6</v>
      </c>
      <c r="E67" s="27" t="s">
        <v>517</v>
      </c>
      <c r="F67" s="103"/>
      <c r="G67" s="103">
        <f t="shared" si="0"/>
        <v>0</v>
      </c>
      <c r="H67" s="103"/>
      <c r="I67" s="234">
        <f t="shared" si="1"/>
        <v>0</v>
      </c>
    </row>
    <row r="68" spans="1:9" ht="26.45" customHeight="1">
      <c r="A68" s="102" t="s">
        <v>1046</v>
      </c>
      <c r="B68" s="27" t="s">
        <v>4</v>
      </c>
      <c r="C68" s="27"/>
      <c r="D68" s="27">
        <v>6</v>
      </c>
      <c r="E68" s="27" t="s">
        <v>517</v>
      </c>
      <c r="F68" s="103"/>
      <c r="G68" s="103">
        <f t="shared" si="0"/>
        <v>0</v>
      </c>
      <c r="H68" s="103"/>
      <c r="I68" s="234">
        <f t="shared" si="1"/>
        <v>0</v>
      </c>
    </row>
    <row r="69" spans="1:9" ht="26.45" customHeight="1">
      <c r="A69" s="102" t="s">
        <v>1047</v>
      </c>
      <c r="B69" s="27" t="s">
        <v>514</v>
      </c>
      <c r="C69" s="27"/>
      <c r="D69" s="27">
        <v>6</v>
      </c>
      <c r="E69" s="27" t="s">
        <v>517</v>
      </c>
      <c r="F69" s="103"/>
      <c r="G69" s="103">
        <f t="shared" si="0"/>
        <v>0</v>
      </c>
      <c r="H69" s="103"/>
      <c r="I69" s="234">
        <f t="shared" si="1"/>
        <v>0</v>
      </c>
    </row>
    <row r="70" spans="1:9" ht="26.45" customHeight="1">
      <c r="A70" s="102" t="s">
        <v>1048</v>
      </c>
      <c r="B70" s="27" t="s">
        <v>5</v>
      </c>
      <c r="C70" s="27"/>
      <c r="D70" s="27">
        <v>6</v>
      </c>
      <c r="E70" s="27" t="s">
        <v>517</v>
      </c>
      <c r="F70" s="103"/>
      <c r="G70" s="103">
        <f t="shared" si="0"/>
        <v>0</v>
      </c>
      <c r="H70" s="103"/>
      <c r="I70" s="234">
        <f t="shared" si="1"/>
        <v>0</v>
      </c>
    </row>
    <row r="71" spans="1:9" ht="26.45" customHeight="1">
      <c r="A71" s="102" t="s">
        <v>1049</v>
      </c>
      <c r="B71" s="27" t="s">
        <v>515</v>
      </c>
      <c r="C71" s="27"/>
      <c r="D71" s="27">
        <v>6</v>
      </c>
      <c r="E71" s="27" t="s">
        <v>517</v>
      </c>
      <c r="F71" s="103"/>
      <c r="G71" s="103">
        <f t="shared" si="0"/>
        <v>0</v>
      </c>
      <c r="H71" s="103"/>
      <c r="I71" s="234">
        <f t="shared" si="1"/>
        <v>0</v>
      </c>
    </row>
    <row r="72" spans="1:9" ht="26.45" customHeight="1">
      <c r="A72" s="102" t="s">
        <v>1050</v>
      </c>
      <c r="B72" s="27" t="s">
        <v>627</v>
      </c>
      <c r="C72" s="27"/>
      <c r="D72" s="27">
        <v>6</v>
      </c>
      <c r="E72" s="27" t="s">
        <v>517</v>
      </c>
      <c r="F72" s="103"/>
      <c r="G72" s="103">
        <f t="shared" ref="G72:G135" si="2">D72*F72</f>
        <v>0</v>
      </c>
      <c r="H72" s="103"/>
      <c r="I72" s="234">
        <f t="shared" ref="I72:I135" si="3">SUM(G72:H72)</f>
        <v>0</v>
      </c>
    </row>
    <row r="73" spans="1:9" ht="26.45" customHeight="1">
      <c r="A73" s="102" t="s">
        <v>1051</v>
      </c>
      <c r="B73" s="27" t="s">
        <v>6</v>
      </c>
      <c r="C73" s="27"/>
      <c r="D73" s="27">
        <v>6</v>
      </c>
      <c r="E73" s="27" t="s">
        <v>517</v>
      </c>
      <c r="F73" s="103"/>
      <c r="G73" s="103">
        <f t="shared" si="2"/>
        <v>0</v>
      </c>
      <c r="H73" s="103"/>
      <c r="I73" s="234">
        <f t="shared" si="3"/>
        <v>0</v>
      </c>
    </row>
    <row r="74" spans="1:9" ht="26.45" customHeight="1">
      <c r="A74" s="102" t="s">
        <v>1052</v>
      </c>
      <c r="B74" s="27" t="s">
        <v>516</v>
      </c>
      <c r="C74" s="27"/>
      <c r="D74" s="27">
        <v>6</v>
      </c>
      <c r="E74" s="27" t="s">
        <v>517</v>
      </c>
      <c r="F74" s="103"/>
      <c r="G74" s="103">
        <f t="shared" si="2"/>
        <v>0</v>
      </c>
      <c r="H74" s="103"/>
      <c r="I74" s="234">
        <f t="shared" si="3"/>
        <v>0</v>
      </c>
    </row>
    <row r="75" spans="1:9" ht="26.45" customHeight="1">
      <c r="A75" s="102" t="s">
        <v>1053</v>
      </c>
      <c r="B75" s="27" t="s">
        <v>3151</v>
      </c>
      <c r="C75" s="27"/>
      <c r="D75" s="27">
        <v>6</v>
      </c>
      <c r="E75" s="27" t="s">
        <v>517</v>
      </c>
      <c r="F75" s="103"/>
      <c r="G75" s="103">
        <f t="shared" si="2"/>
        <v>0</v>
      </c>
      <c r="H75" s="103"/>
      <c r="I75" s="234">
        <f t="shared" si="3"/>
        <v>0</v>
      </c>
    </row>
    <row r="76" spans="1:9" ht="26.45" customHeight="1">
      <c r="A76" s="102" t="s">
        <v>1054</v>
      </c>
      <c r="B76" s="27" t="s">
        <v>3152</v>
      </c>
      <c r="C76" s="27"/>
      <c r="D76" s="27">
        <v>6</v>
      </c>
      <c r="E76" s="27" t="s">
        <v>517</v>
      </c>
      <c r="F76" s="103"/>
      <c r="G76" s="103">
        <f t="shared" si="2"/>
        <v>0</v>
      </c>
      <c r="H76" s="103"/>
      <c r="I76" s="234">
        <f t="shared" si="3"/>
        <v>0</v>
      </c>
    </row>
    <row r="77" spans="1:9" ht="26.45" customHeight="1">
      <c r="A77" s="102" t="s">
        <v>1055</v>
      </c>
      <c r="B77" s="27" t="s">
        <v>3153</v>
      </c>
      <c r="C77" s="27"/>
      <c r="D77" s="27">
        <v>6</v>
      </c>
      <c r="E77" s="27" t="s">
        <v>517</v>
      </c>
      <c r="F77" s="103"/>
      <c r="G77" s="103">
        <f t="shared" si="2"/>
        <v>0</v>
      </c>
      <c r="H77" s="103"/>
      <c r="I77" s="234">
        <f t="shared" si="3"/>
        <v>0</v>
      </c>
    </row>
    <row r="78" spans="1:9" ht="26.45" customHeight="1">
      <c r="A78" s="102" t="s">
        <v>1056</v>
      </c>
      <c r="B78" s="27" t="s">
        <v>3154</v>
      </c>
      <c r="C78" s="27"/>
      <c r="D78" s="27">
        <v>6</v>
      </c>
      <c r="E78" s="27" t="s">
        <v>517</v>
      </c>
      <c r="F78" s="103"/>
      <c r="G78" s="103">
        <f t="shared" si="2"/>
        <v>0</v>
      </c>
      <c r="H78" s="103"/>
      <c r="I78" s="234">
        <f t="shared" si="3"/>
        <v>0</v>
      </c>
    </row>
    <row r="79" spans="1:9" ht="26.45" customHeight="1">
      <c r="A79" s="102" t="s">
        <v>1057</v>
      </c>
      <c r="B79" s="27" t="s">
        <v>3155</v>
      </c>
      <c r="C79" s="27"/>
      <c r="D79" s="27">
        <v>6</v>
      </c>
      <c r="E79" s="27" t="s">
        <v>517</v>
      </c>
      <c r="F79" s="103"/>
      <c r="G79" s="103">
        <f t="shared" si="2"/>
        <v>0</v>
      </c>
      <c r="H79" s="103"/>
      <c r="I79" s="234">
        <f t="shared" si="3"/>
        <v>0</v>
      </c>
    </row>
    <row r="80" spans="1:9" ht="26.45" customHeight="1">
      <c r="A80" s="102" t="s">
        <v>1058</v>
      </c>
      <c r="B80" s="27" t="s">
        <v>3156</v>
      </c>
      <c r="C80" s="27"/>
      <c r="D80" s="27">
        <v>6</v>
      </c>
      <c r="E80" s="27" t="s">
        <v>517</v>
      </c>
      <c r="F80" s="103"/>
      <c r="G80" s="103">
        <f t="shared" si="2"/>
        <v>0</v>
      </c>
      <c r="H80" s="103"/>
      <c r="I80" s="234">
        <f t="shared" si="3"/>
        <v>0</v>
      </c>
    </row>
    <row r="81" spans="1:9" s="16" customFormat="1" ht="26.45" customHeight="1">
      <c r="A81" s="102" t="s">
        <v>1059</v>
      </c>
      <c r="B81" s="27" t="s">
        <v>3157</v>
      </c>
      <c r="C81" s="27"/>
      <c r="D81" s="27">
        <v>6</v>
      </c>
      <c r="E81" s="27" t="s">
        <v>517</v>
      </c>
      <c r="F81" s="103"/>
      <c r="G81" s="103">
        <f t="shared" si="2"/>
        <v>0</v>
      </c>
      <c r="H81" s="103"/>
      <c r="I81" s="234">
        <f t="shared" si="3"/>
        <v>0</v>
      </c>
    </row>
    <row r="82" spans="1:9" ht="26.45" customHeight="1">
      <c r="A82" s="102" t="s">
        <v>1060</v>
      </c>
      <c r="B82" s="27" t="s">
        <v>3158</v>
      </c>
      <c r="C82" s="27"/>
      <c r="D82" s="27">
        <v>6</v>
      </c>
      <c r="E82" s="27" t="s">
        <v>517</v>
      </c>
      <c r="F82" s="103"/>
      <c r="G82" s="103">
        <f t="shared" si="2"/>
        <v>0</v>
      </c>
      <c r="H82" s="103"/>
      <c r="I82" s="234">
        <f t="shared" si="3"/>
        <v>0</v>
      </c>
    </row>
    <row r="83" spans="1:9" ht="26.45" customHeight="1">
      <c r="A83" s="102" t="s">
        <v>1061</v>
      </c>
      <c r="B83" s="27" t="s">
        <v>3159</v>
      </c>
      <c r="C83" s="27"/>
      <c r="D83" s="27">
        <v>6</v>
      </c>
      <c r="E83" s="27" t="s">
        <v>517</v>
      </c>
      <c r="F83" s="103"/>
      <c r="G83" s="103">
        <f t="shared" si="2"/>
        <v>0</v>
      </c>
      <c r="H83" s="103"/>
      <c r="I83" s="234">
        <f t="shared" si="3"/>
        <v>0</v>
      </c>
    </row>
    <row r="84" spans="1:9" ht="26.45" customHeight="1">
      <c r="A84" s="102" t="s">
        <v>1062</v>
      </c>
      <c r="B84" s="27" t="s">
        <v>3160</v>
      </c>
      <c r="C84" s="27"/>
      <c r="D84" s="27">
        <v>6</v>
      </c>
      <c r="E84" s="27" t="s">
        <v>517</v>
      </c>
      <c r="F84" s="103"/>
      <c r="G84" s="103">
        <f t="shared" si="2"/>
        <v>0</v>
      </c>
      <c r="H84" s="103"/>
      <c r="I84" s="234">
        <f t="shared" si="3"/>
        <v>0</v>
      </c>
    </row>
    <row r="85" spans="1:9" ht="26.45" customHeight="1">
      <c r="A85" s="102" t="s">
        <v>1063</v>
      </c>
      <c r="B85" s="27" t="s">
        <v>3161</v>
      </c>
      <c r="C85" s="27"/>
      <c r="D85" s="27">
        <v>6</v>
      </c>
      <c r="E85" s="27" t="s">
        <v>517</v>
      </c>
      <c r="F85" s="103"/>
      <c r="G85" s="103">
        <f t="shared" si="2"/>
        <v>0</v>
      </c>
      <c r="H85" s="103"/>
      <c r="I85" s="234">
        <f t="shared" si="3"/>
        <v>0</v>
      </c>
    </row>
    <row r="86" spans="1:9" ht="26.45" customHeight="1">
      <c r="A86" s="102" t="s">
        <v>1064</v>
      </c>
      <c r="B86" s="27" t="s">
        <v>3162</v>
      </c>
      <c r="C86" s="27"/>
      <c r="D86" s="27">
        <v>6</v>
      </c>
      <c r="E86" s="27" t="s">
        <v>517</v>
      </c>
      <c r="F86" s="103"/>
      <c r="G86" s="103">
        <f t="shared" si="2"/>
        <v>0</v>
      </c>
      <c r="H86" s="103"/>
      <c r="I86" s="234">
        <f t="shared" si="3"/>
        <v>0</v>
      </c>
    </row>
    <row r="87" spans="1:9" ht="26.45" customHeight="1">
      <c r="A87" s="102" t="s">
        <v>1065</v>
      </c>
      <c r="B87" s="27" t="s">
        <v>3163</v>
      </c>
      <c r="C87" s="27"/>
      <c r="D87" s="27">
        <v>6</v>
      </c>
      <c r="E87" s="27" t="s">
        <v>517</v>
      </c>
      <c r="F87" s="103"/>
      <c r="G87" s="103">
        <f t="shared" si="2"/>
        <v>0</v>
      </c>
      <c r="H87" s="103"/>
      <c r="I87" s="234">
        <f t="shared" si="3"/>
        <v>0</v>
      </c>
    </row>
    <row r="88" spans="1:9" ht="26.45" customHeight="1">
      <c r="A88" s="102" t="s">
        <v>1066</v>
      </c>
      <c r="B88" s="27" t="s">
        <v>3164</v>
      </c>
      <c r="C88" s="27"/>
      <c r="D88" s="27">
        <v>6</v>
      </c>
      <c r="E88" s="27" t="s">
        <v>517</v>
      </c>
      <c r="F88" s="103"/>
      <c r="G88" s="103">
        <f t="shared" si="2"/>
        <v>0</v>
      </c>
      <c r="H88" s="103"/>
      <c r="I88" s="234">
        <f t="shared" si="3"/>
        <v>0</v>
      </c>
    </row>
    <row r="89" spans="1:9" ht="26.45" customHeight="1">
      <c r="A89" s="102" t="s">
        <v>1067</v>
      </c>
      <c r="B89" s="27" t="s">
        <v>3165</v>
      </c>
      <c r="C89" s="27"/>
      <c r="D89" s="27">
        <v>6</v>
      </c>
      <c r="E89" s="27" t="s">
        <v>517</v>
      </c>
      <c r="F89" s="103"/>
      <c r="G89" s="103">
        <f t="shared" si="2"/>
        <v>0</v>
      </c>
      <c r="H89" s="103"/>
      <c r="I89" s="234">
        <f t="shared" si="3"/>
        <v>0</v>
      </c>
    </row>
    <row r="90" spans="1:9" ht="26.45" customHeight="1">
      <c r="A90" s="102" t="s">
        <v>1068</v>
      </c>
      <c r="B90" s="27" t="s">
        <v>3166</v>
      </c>
      <c r="C90" s="27"/>
      <c r="D90" s="27">
        <v>6</v>
      </c>
      <c r="E90" s="27" t="s">
        <v>517</v>
      </c>
      <c r="F90" s="103"/>
      <c r="G90" s="103">
        <f t="shared" si="2"/>
        <v>0</v>
      </c>
      <c r="H90" s="103"/>
      <c r="I90" s="234">
        <f t="shared" si="3"/>
        <v>0</v>
      </c>
    </row>
    <row r="91" spans="1:9" ht="26.45" customHeight="1">
      <c r="A91" s="102" t="s">
        <v>1069</v>
      </c>
      <c r="B91" s="27" t="s">
        <v>3167</v>
      </c>
      <c r="C91" s="27"/>
      <c r="D91" s="27">
        <v>6</v>
      </c>
      <c r="E91" s="27" t="s">
        <v>517</v>
      </c>
      <c r="F91" s="103"/>
      <c r="G91" s="103">
        <f t="shared" si="2"/>
        <v>0</v>
      </c>
      <c r="H91" s="103"/>
      <c r="I91" s="234">
        <f t="shared" si="3"/>
        <v>0</v>
      </c>
    </row>
    <row r="92" spans="1:9" ht="26.45" customHeight="1">
      <c r="A92" s="102" t="s">
        <v>1070</v>
      </c>
      <c r="B92" s="27" t="s">
        <v>3168</v>
      </c>
      <c r="C92" s="27"/>
      <c r="D92" s="27">
        <v>6</v>
      </c>
      <c r="E92" s="27" t="s">
        <v>517</v>
      </c>
      <c r="F92" s="103"/>
      <c r="G92" s="103">
        <f t="shared" si="2"/>
        <v>0</v>
      </c>
      <c r="H92" s="103"/>
      <c r="I92" s="234">
        <f t="shared" si="3"/>
        <v>0</v>
      </c>
    </row>
    <row r="93" spans="1:9" ht="26.45" customHeight="1">
      <c r="A93" s="102" t="s">
        <v>1071</v>
      </c>
      <c r="B93" s="27" t="s">
        <v>3169</v>
      </c>
      <c r="C93" s="27"/>
      <c r="D93" s="27">
        <v>6</v>
      </c>
      <c r="E93" s="27" t="s">
        <v>517</v>
      </c>
      <c r="F93" s="103"/>
      <c r="G93" s="103">
        <f t="shared" si="2"/>
        <v>0</v>
      </c>
      <c r="H93" s="103"/>
      <c r="I93" s="234">
        <f t="shared" si="3"/>
        <v>0</v>
      </c>
    </row>
    <row r="94" spans="1:9" ht="26.45" customHeight="1">
      <c r="A94" s="102" t="s">
        <v>1072</v>
      </c>
      <c r="B94" s="27" t="s">
        <v>3170</v>
      </c>
      <c r="C94" s="27"/>
      <c r="D94" s="27">
        <v>6</v>
      </c>
      <c r="E94" s="27" t="s">
        <v>517</v>
      </c>
      <c r="F94" s="103"/>
      <c r="G94" s="103">
        <f t="shared" si="2"/>
        <v>0</v>
      </c>
      <c r="H94" s="103"/>
      <c r="I94" s="234">
        <f t="shared" si="3"/>
        <v>0</v>
      </c>
    </row>
    <row r="95" spans="1:9" ht="26.45" customHeight="1">
      <c r="A95" s="102" t="s">
        <v>1073</v>
      </c>
      <c r="B95" s="27" t="s">
        <v>3171</v>
      </c>
      <c r="C95" s="27"/>
      <c r="D95" s="27">
        <v>6</v>
      </c>
      <c r="E95" s="27" t="s">
        <v>517</v>
      </c>
      <c r="F95" s="103"/>
      <c r="G95" s="103">
        <f t="shared" si="2"/>
        <v>0</v>
      </c>
      <c r="H95" s="103"/>
      <c r="I95" s="234">
        <f t="shared" si="3"/>
        <v>0</v>
      </c>
    </row>
    <row r="96" spans="1:9" ht="26.45" customHeight="1">
      <c r="A96" s="102" t="s">
        <v>1074</v>
      </c>
      <c r="B96" s="27" t="s">
        <v>3172</v>
      </c>
      <c r="C96" s="27"/>
      <c r="D96" s="27">
        <v>6</v>
      </c>
      <c r="E96" s="27" t="s">
        <v>517</v>
      </c>
      <c r="F96" s="103"/>
      <c r="G96" s="103">
        <f t="shared" si="2"/>
        <v>0</v>
      </c>
      <c r="H96" s="103"/>
      <c r="I96" s="234">
        <f t="shared" si="3"/>
        <v>0</v>
      </c>
    </row>
    <row r="97" spans="1:9" ht="26.45" customHeight="1">
      <c r="A97" s="102" t="s">
        <v>1075</v>
      </c>
      <c r="B97" s="27" t="s">
        <v>3173</v>
      </c>
      <c r="C97" s="27"/>
      <c r="D97" s="27">
        <v>6</v>
      </c>
      <c r="E97" s="27" t="s">
        <v>517</v>
      </c>
      <c r="F97" s="103"/>
      <c r="G97" s="103">
        <f t="shared" si="2"/>
        <v>0</v>
      </c>
      <c r="H97" s="103"/>
      <c r="I97" s="234">
        <f t="shared" si="3"/>
        <v>0</v>
      </c>
    </row>
    <row r="98" spans="1:9" ht="26.45" customHeight="1">
      <c r="A98" s="102" t="s">
        <v>1076</v>
      </c>
      <c r="B98" s="27" t="s">
        <v>3174</v>
      </c>
      <c r="C98" s="27"/>
      <c r="D98" s="27">
        <v>6</v>
      </c>
      <c r="E98" s="27" t="s">
        <v>517</v>
      </c>
      <c r="F98" s="103"/>
      <c r="G98" s="103">
        <f t="shared" si="2"/>
        <v>0</v>
      </c>
      <c r="H98" s="103"/>
      <c r="I98" s="234">
        <f t="shared" si="3"/>
        <v>0</v>
      </c>
    </row>
    <row r="99" spans="1:9" ht="26.45" customHeight="1">
      <c r="A99" s="102" t="s">
        <v>1077</v>
      </c>
      <c r="B99" s="27" t="s">
        <v>3175</v>
      </c>
      <c r="C99" s="27"/>
      <c r="D99" s="27">
        <v>6</v>
      </c>
      <c r="E99" s="27" t="s">
        <v>517</v>
      </c>
      <c r="F99" s="103"/>
      <c r="G99" s="103">
        <f t="shared" si="2"/>
        <v>0</v>
      </c>
      <c r="H99" s="103"/>
      <c r="I99" s="234">
        <f t="shared" si="3"/>
        <v>0</v>
      </c>
    </row>
    <row r="100" spans="1:9" ht="26.45" customHeight="1">
      <c r="A100" s="102" t="s">
        <v>1078</v>
      </c>
      <c r="B100" s="27" t="s">
        <v>3176</v>
      </c>
      <c r="C100" s="27"/>
      <c r="D100" s="27">
        <v>6</v>
      </c>
      <c r="E100" s="27" t="s">
        <v>517</v>
      </c>
      <c r="F100" s="103"/>
      <c r="G100" s="103">
        <f t="shared" si="2"/>
        <v>0</v>
      </c>
      <c r="H100" s="103"/>
      <c r="I100" s="234">
        <f t="shared" si="3"/>
        <v>0</v>
      </c>
    </row>
    <row r="101" spans="1:9" ht="26.45" customHeight="1">
      <c r="A101" s="102" t="s">
        <v>1079</v>
      </c>
      <c r="B101" s="27" t="s">
        <v>3177</v>
      </c>
      <c r="C101" s="27"/>
      <c r="D101" s="27">
        <v>6</v>
      </c>
      <c r="E101" s="27" t="s">
        <v>517</v>
      </c>
      <c r="F101" s="103"/>
      <c r="G101" s="103">
        <f t="shared" si="2"/>
        <v>0</v>
      </c>
      <c r="H101" s="103"/>
      <c r="I101" s="234">
        <f t="shared" si="3"/>
        <v>0</v>
      </c>
    </row>
    <row r="102" spans="1:9" ht="26.45" customHeight="1">
      <c r="A102" s="102" t="s">
        <v>1080</v>
      </c>
      <c r="B102" s="27" t="s">
        <v>3178</v>
      </c>
      <c r="C102" s="27"/>
      <c r="D102" s="27">
        <v>6</v>
      </c>
      <c r="E102" s="27" t="s">
        <v>517</v>
      </c>
      <c r="F102" s="103"/>
      <c r="G102" s="103">
        <f t="shared" si="2"/>
        <v>0</v>
      </c>
      <c r="H102" s="103"/>
      <c r="I102" s="234">
        <f t="shared" si="3"/>
        <v>0</v>
      </c>
    </row>
    <row r="103" spans="1:9" ht="26.45" customHeight="1">
      <c r="A103" s="102" t="s">
        <v>1081</v>
      </c>
      <c r="B103" s="27" t="s">
        <v>3179</v>
      </c>
      <c r="C103" s="27"/>
      <c r="D103" s="27">
        <v>6</v>
      </c>
      <c r="E103" s="27" t="s">
        <v>517</v>
      </c>
      <c r="F103" s="103"/>
      <c r="G103" s="103">
        <f t="shared" si="2"/>
        <v>0</v>
      </c>
      <c r="H103" s="103"/>
      <c r="I103" s="234">
        <f t="shared" si="3"/>
        <v>0</v>
      </c>
    </row>
    <row r="104" spans="1:9" ht="26.45" customHeight="1">
      <c r="A104" s="102" t="s">
        <v>1082</v>
      </c>
      <c r="B104" s="27" t="s">
        <v>3180</v>
      </c>
      <c r="C104" s="27"/>
      <c r="D104" s="27">
        <v>6</v>
      </c>
      <c r="E104" s="27" t="s">
        <v>517</v>
      </c>
      <c r="F104" s="103"/>
      <c r="G104" s="103">
        <f t="shared" si="2"/>
        <v>0</v>
      </c>
      <c r="H104" s="103"/>
      <c r="I104" s="234">
        <f t="shared" si="3"/>
        <v>0</v>
      </c>
    </row>
    <row r="105" spans="1:9" ht="26.45" customHeight="1">
      <c r="A105" s="102" t="s">
        <v>1083</v>
      </c>
      <c r="B105" s="27" t="s">
        <v>3181</v>
      </c>
      <c r="C105" s="27"/>
      <c r="D105" s="27">
        <v>6</v>
      </c>
      <c r="E105" s="27" t="s">
        <v>517</v>
      </c>
      <c r="F105" s="103"/>
      <c r="G105" s="103">
        <f t="shared" si="2"/>
        <v>0</v>
      </c>
      <c r="H105" s="103"/>
      <c r="I105" s="234">
        <f t="shared" si="3"/>
        <v>0</v>
      </c>
    </row>
    <row r="106" spans="1:9" ht="26.45" customHeight="1">
      <c r="A106" s="102" t="s">
        <v>1084</v>
      </c>
      <c r="B106" s="27" t="s">
        <v>3182</v>
      </c>
      <c r="C106" s="27"/>
      <c r="D106" s="27">
        <v>6</v>
      </c>
      <c r="E106" s="27" t="s">
        <v>517</v>
      </c>
      <c r="F106" s="103"/>
      <c r="G106" s="103">
        <f t="shared" si="2"/>
        <v>0</v>
      </c>
      <c r="H106" s="103"/>
      <c r="I106" s="234">
        <f t="shared" si="3"/>
        <v>0</v>
      </c>
    </row>
    <row r="107" spans="1:9" ht="26.45" customHeight="1">
      <c r="A107" s="102" t="s">
        <v>1085</v>
      </c>
      <c r="B107" s="27" t="s">
        <v>3183</v>
      </c>
      <c r="C107" s="27"/>
      <c r="D107" s="27">
        <v>6</v>
      </c>
      <c r="E107" s="27" t="s">
        <v>517</v>
      </c>
      <c r="F107" s="103"/>
      <c r="G107" s="103">
        <f t="shared" si="2"/>
        <v>0</v>
      </c>
      <c r="H107" s="103"/>
      <c r="I107" s="234">
        <f t="shared" si="3"/>
        <v>0</v>
      </c>
    </row>
    <row r="108" spans="1:9" ht="26.45" customHeight="1">
      <c r="A108" s="102" t="s">
        <v>1086</v>
      </c>
      <c r="B108" s="27" t="s">
        <v>3184</v>
      </c>
      <c r="C108" s="27"/>
      <c r="D108" s="27">
        <v>6</v>
      </c>
      <c r="E108" s="27" t="s">
        <v>517</v>
      </c>
      <c r="F108" s="103"/>
      <c r="G108" s="103">
        <f t="shared" si="2"/>
        <v>0</v>
      </c>
      <c r="H108" s="103"/>
      <c r="I108" s="234">
        <f t="shared" si="3"/>
        <v>0</v>
      </c>
    </row>
    <row r="109" spans="1:9" ht="26.45" customHeight="1">
      <c r="A109" s="102" t="s">
        <v>1087</v>
      </c>
      <c r="B109" s="27" t="s">
        <v>3185</v>
      </c>
      <c r="C109" s="27"/>
      <c r="D109" s="27">
        <v>6</v>
      </c>
      <c r="E109" s="27" t="s">
        <v>517</v>
      </c>
      <c r="F109" s="103"/>
      <c r="G109" s="103">
        <f t="shared" si="2"/>
        <v>0</v>
      </c>
      <c r="H109" s="103"/>
      <c r="I109" s="234">
        <f t="shared" si="3"/>
        <v>0</v>
      </c>
    </row>
    <row r="110" spans="1:9" ht="26.45" customHeight="1">
      <c r="A110" s="102" t="s">
        <v>1088</v>
      </c>
      <c r="B110" s="27" t="s">
        <v>3186</v>
      </c>
      <c r="C110" s="27"/>
      <c r="D110" s="27">
        <v>6</v>
      </c>
      <c r="E110" s="27" t="s">
        <v>517</v>
      </c>
      <c r="F110" s="103"/>
      <c r="G110" s="103">
        <f t="shared" si="2"/>
        <v>0</v>
      </c>
      <c r="H110" s="103"/>
      <c r="I110" s="234">
        <f t="shared" si="3"/>
        <v>0</v>
      </c>
    </row>
    <row r="111" spans="1:9" ht="26.45" customHeight="1">
      <c r="A111" s="102" t="s">
        <v>1089</v>
      </c>
      <c r="B111" s="27" t="s">
        <v>3187</v>
      </c>
      <c r="C111" s="27"/>
      <c r="D111" s="27">
        <v>6</v>
      </c>
      <c r="E111" s="27" t="s">
        <v>517</v>
      </c>
      <c r="F111" s="103"/>
      <c r="G111" s="103">
        <f t="shared" si="2"/>
        <v>0</v>
      </c>
      <c r="H111" s="103"/>
      <c r="I111" s="234">
        <f t="shared" si="3"/>
        <v>0</v>
      </c>
    </row>
    <row r="112" spans="1:9" ht="26.45" customHeight="1">
      <c r="A112" s="102" t="s">
        <v>1090</v>
      </c>
      <c r="B112" s="27" t="s">
        <v>3188</v>
      </c>
      <c r="C112" s="27"/>
      <c r="D112" s="27">
        <v>6</v>
      </c>
      <c r="E112" s="27" t="s">
        <v>517</v>
      </c>
      <c r="F112" s="103"/>
      <c r="G112" s="103">
        <f t="shared" si="2"/>
        <v>0</v>
      </c>
      <c r="H112" s="103"/>
      <c r="I112" s="234">
        <f t="shared" si="3"/>
        <v>0</v>
      </c>
    </row>
    <row r="113" spans="1:9" ht="26.45" customHeight="1">
      <c r="A113" s="102" t="s">
        <v>1091</v>
      </c>
      <c r="B113" s="27" t="s">
        <v>3189</v>
      </c>
      <c r="C113" s="27"/>
      <c r="D113" s="27">
        <v>6</v>
      </c>
      <c r="E113" s="27" t="s">
        <v>517</v>
      </c>
      <c r="F113" s="103"/>
      <c r="G113" s="103">
        <f t="shared" si="2"/>
        <v>0</v>
      </c>
      <c r="H113" s="103"/>
      <c r="I113" s="234">
        <f t="shared" si="3"/>
        <v>0</v>
      </c>
    </row>
    <row r="114" spans="1:9" ht="26.45" customHeight="1">
      <c r="A114" s="102" t="s">
        <v>1092</v>
      </c>
      <c r="B114" s="27" t="s">
        <v>3190</v>
      </c>
      <c r="C114" s="27"/>
      <c r="D114" s="27">
        <v>6</v>
      </c>
      <c r="E114" s="27" t="s">
        <v>517</v>
      </c>
      <c r="F114" s="103"/>
      <c r="G114" s="103">
        <f t="shared" si="2"/>
        <v>0</v>
      </c>
      <c r="H114" s="103"/>
      <c r="I114" s="234">
        <f t="shared" si="3"/>
        <v>0</v>
      </c>
    </row>
    <row r="115" spans="1:9" ht="26.45" customHeight="1">
      <c r="A115" s="102" t="s">
        <v>1093</v>
      </c>
      <c r="B115" s="27" t="s">
        <v>3191</v>
      </c>
      <c r="C115" s="27"/>
      <c r="D115" s="27">
        <v>6</v>
      </c>
      <c r="E115" s="27" t="s">
        <v>517</v>
      </c>
      <c r="F115" s="103"/>
      <c r="G115" s="103">
        <f t="shared" si="2"/>
        <v>0</v>
      </c>
      <c r="H115" s="103"/>
      <c r="I115" s="234">
        <f t="shared" si="3"/>
        <v>0</v>
      </c>
    </row>
    <row r="116" spans="1:9" ht="26.45" customHeight="1">
      <c r="A116" s="102" t="s">
        <v>1094</v>
      </c>
      <c r="B116" s="27" t="s">
        <v>3192</v>
      </c>
      <c r="C116" s="27"/>
      <c r="D116" s="27">
        <v>6</v>
      </c>
      <c r="E116" s="27" t="s">
        <v>517</v>
      </c>
      <c r="F116" s="103"/>
      <c r="G116" s="103">
        <f t="shared" si="2"/>
        <v>0</v>
      </c>
      <c r="H116" s="103"/>
      <c r="I116" s="234">
        <f t="shared" si="3"/>
        <v>0</v>
      </c>
    </row>
    <row r="117" spans="1:9" ht="26.45" customHeight="1">
      <c r="A117" s="102" t="s">
        <v>1095</v>
      </c>
      <c r="B117" s="27" t="s">
        <v>3193</v>
      </c>
      <c r="C117" s="27"/>
      <c r="D117" s="27">
        <v>6</v>
      </c>
      <c r="E117" s="27" t="s">
        <v>517</v>
      </c>
      <c r="F117" s="103"/>
      <c r="G117" s="103">
        <f t="shared" si="2"/>
        <v>0</v>
      </c>
      <c r="H117" s="103"/>
      <c r="I117" s="234">
        <f t="shared" si="3"/>
        <v>0</v>
      </c>
    </row>
    <row r="118" spans="1:9" ht="26.45" customHeight="1">
      <c r="A118" s="102" t="s">
        <v>1096</v>
      </c>
      <c r="B118" s="27" t="s">
        <v>3194</v>
      </c>
      <c r="C118" s="27"/>
      <c r="D118" s="27">
        <v>6</v>
      </c>
      <c r="E118" s="27" t="s">
        <v>517</v>
      </c>
      <c r="F118" s="103"/>
      <c r="G118" s="103">
        <f t="shared" si="2"/>
        <v>0</v>
      </c>
      <c r="H118" s="103"/>
      <c r="I118" s="234">
        <f t="shared" si="3"/>
        <v>0</v>
      </c>
    </row>
    <row r="119" spans="1:9" ht="26.45" customHeight="1">
      <c r="A119" s="102" t="s">
        <v>1097</v>
      </c>
      <c r="B119" s="27" t="s">
        <v>3195</v>
      </c>
      <c r="C119" s="27"/>
      <c r="D119" s="27">
        <v>6</v>
      </c>
      <c r="E119" s="27" t="s">
        <v>517</v>
      </c>
      <c r="F119" s="103"/>
      <c r="G119" s="103">
        <f t="shared" si="2"/>
        <v>0</v>
      </c>
      <c r="H119" s="103"/>
      <c r="I119" s="234">
        <f t="shared" si="3"/>
        <v>0</v>
      </c>
    </row>
    <row r="120" spans="1:9" ht="26.45" customHeight="1">
      <c r="A120" s="102" t="s">
        <v>1098</v>
      </c>
      <c r="B120" s="27" t="s">
        <v>3196</v>
      </c>
      <c r="C120" s="27"/>
      <c r="D120" s="27">
        <v>6</v>
      </c>
      <c r="E120" s="27" t="s">
        <v>517</v>
      </c>
      <c r="F120" s="103"/>
      <c r="G120" s="103">
        <f t="shared" si="2"/>
        <v>0</v>
      </c>
      <c r="H120" s="103"/>
      <c r="I120" s="234">
        <f t="shared" si="3"/>
        <v>0</v>
      </c>
    </row>
    <row r="121" spans="1:9" ht="26.45" customHeight="1">
      <c r="A121" s="102" t="s">
        <v>1099</v>
      </c>
      <c r="B121" s="27" t="s">
        <v>3197</v>
      </c>
      <c r="C121" s="27"/>
      <c r="D121" s="27">
        <v>6</v>
      </c>
      <c r="E121" s="27" t="s">
        <v>517</v>
      </c>
      <c r="F121" s="103"/>
      <c r="G121" s="103">
        <f t="shared" si="2"/>
        <v>0</v>
      </c>
      <c r="H121" s="103"/>
      <c r="I121" s="234">
        <f t="shared" si="3"/>
        <v>0</v>
      </c>
    </row>
    <row r="122" spans="1:9" ht="26.45" customHeight="1">
      <c r="A122" s="102" t="s">
        <v>1100</v>
      </c>
      <c r="B122" s="27" t="s">
        <v>3198</v>
      </c>
      <c r="C122" s="27"/>
      <c r="D122" s="27">
        <v>6</v>
      </c>
      <c r="E122" s="27" t="s">
        <v>517</v>
      </c>
      <c r="F122" s="103"/>
      <c r="G122" s="103">
        <f t="shared" si="2"/>
        <v>0</v>
      </c>
      <c r="H122" s="103"/>
      <c r="I122" s="234">
        <f t="shared" si="3"/>
        <v>0</v>
      </c>
    </row>
    <row r="123" spans="1:9" ht="26.45" customHeight="1">
      <c r="A123" s="102" t="s">
        <v>1101</v>
      </c>
      <c r="B123" s="27" t="s">
        <v>3199</v>
      </c>
      <c r="C123" s="27"/>
      <c r="D123" s="27">
        <v>6</v>
      </c>
      <c r="E123" s="27" t="s">
        <v>517</v>
      </c>
      <c r="F123" s="103"/>
      <c r="G123" s="103">
        <f t="shared" si="2"/>
        <v>0</v>
      </c>
      <c r="H123" s="103"/>
      <c r="I123" s="234">
        <f t="shared" si="3"/>
        <v>0</v>
      </c>
    </row>
    <row r="124" spans="1:9" ht="26.45" customHeight="1">
      <c r="A124" s="102" t="s">
        <v>1102</v>
      </c>
      <c r="B124" s="27" t="s">
        <v>3200</v>
      </c>
      <c r="C124" s="27"/>
      <c r="D124" s="27">
        <v>6</v>
      </c>
      <c r="E124" s="27" t="s">
        <v>517</v>
      </c>
      <c r="F124" s="103"/>
      <c r="G124" s="103">
        <f t="shared" si="2"/>
        <v>0</v>
      </c>
      <c r="H124" s="103"/>
      <c r="I124" s="234">
        <f t="shared" si="3"/>
        <v>0</v>
      </c>
    </row>
    <row r="125" spans="1:9" ht="26.45" customHeight="1">
      <c r="A125" s="102" t="s">
        <v>1103</v>
      </c>
      <c r="B125" s="27" t="s">
        <v>3201</v>
      </c>
      <c r="C125" s="27"/>
      <c r="D125" s="27">
        <v>6</v>
      </c>
      <c r="E125" s="27" t="s">
        <v>517</v>
      </c>
      <c r="F125" s="103"/>
      <c r="G125" s="103">
        <f t="shared" si="2"/>
        <v>0</v>
      </c>
      <c r="H125" s="103"/>
      <c r="I125" s="234">
        <f t="shared" si="3"/>
        <v>0</v>
      </c>
    </row>
    <row r="126" spans="1:9" ht="26.45" customHeight="1">
      <c r="A126" s="102" t="s">
        <v>1104</v>
      </c>
      <c r="B126" s="27" t="s">
        <v>3202</v>
      </c>
      <c r="C126" s="27"/>
      <c r="D126" s="27">
        <v>6</v>
      </c>
      <c r="E126" s="27" t="s">
        <v>517</v>
      </c>
      <c r="F126" s="103"/>
      <c r="G126" s="103">
        <f t="shared" si="2"/>
        <v>0</v>
      </c>
      <c r="H126" s="103"/>
      <c r="I126" s="234">
        <f t="shared" si="3"/>
        <v>0</v>
      </c>
    </row>
    <row r="127" spans="1:9" ht="26.45" customHeight="1">
      <c r="A127" s="102" t="s">
        <v>1105</v>
      </c>
      <c r="B127" s="27" t="s">
        <v>3203</v>
      </c>
      <c r="C127" s="27"/>
      <c r="D127" s="27">
        <v>6</v>
      </c>
      <c r="E127" s="27" t="s">
        <v>517</v>
      </c>
      <c r="F127" s="103"/>
      <c r="G127" s="103">
        <f t="shared" si="2"/>
        <v>0</v>
      </c>
      <c r="H127" s="103"/>
      <c r="I127" s="234">
        <f t="shared" si="3"/>
        <v>0</v>
      </c>
    </row>
    <row r="128" spans="1:9" ht="26.45" customHeight="1">
      <c r="A128" s="102" t="s">
        <v>1106</v>
      </c>
      <c r="B128" s="27" t="s">
        <v>3204</v>
      </c>
      <c r="C128" s="27"/>
      <c r="D128" s="27">
        <v>6</v>
      </c>
      <c r="E128" s="27" t="s">
        <v>517</v>
      </c>
      <c r="F128" s="103"/>
      <c r="G128" s="103">
        <f t="shared" si="2"/>
        <v>0</v>
      </c>
      <c r="H128" s="103"/>
      <c r="I128" s="234">
        <f t="shared" si="3"/>
        <v>0</v>
      </c>
    </row>
    <row r="129" spans="1:9" ht="26.45" customHeight="1">
      <c r="A129" s="102" t="s">
        <v>1107</v>
      </c>
      <c r="B129" s="27" t="s">
        <v>3205</v>
      </c>
      <c r="C129" s="27"/>
      <c r="D129" s="27">
        <v>6</v>
      </c>
      <c r="E129" s="27" t="s">
        <v>517</v>
      </c>
      <c r="F129" s="103"/>
      <c r="G129" s="103">
        <f t="shared" si="2"/>
        <v>0</v>
      </c>
      <c r="H129" s="103"/>
      <c r="I129" s="234">
        <f t="shared" si="3"/>
        <v>0</v>
      </c>
    </row>
    <row r="130" spans="1:9" ht="26.45" customHeight="1">
      <c r="A130" s="102" t="s">
        <v>1108</v>
      </c>
      <c r="B130" s="27" t="s">
        <v>3206</v>
      </c>
      <c r="C130" s="27"/>
      <c r="D130" s="27">
        <v>6</v>
      </c>
      <c r="E130" s="27" t="s">
        <v>517</v>
      </c>
      <c r="F130" s="103"/>
      <c r="G130" s="103">
        <f t="shared" si="2"/>
        <v>0</v>
      </c>
      <c r="H130" s="103"/>
      <c r="I130" s="234">
        <f t="shared" si="3"/>
        <v>0</v>
      </c>
    </row>
    <row r="131" spans="1:9" ht="26.45" customHeight="1">
      <c r="A131" s="102" t="s">
        <v>1109</v>
      </c>
      <c r="B131" s="27" t="s">
        <v>3207</v>
      </c>
      <c r="C131" s="27"/>
      <c r="D131" s="27">
        <v>6</v>
      </c>
      <c r="E131" s="27" t="s">
        <v>517</v>
      </c>
      <c r="F131" s="103"/>
      <c r="G131" s="103">
        <f t="shared" si="2"/>
        <v>0</v>
      </c>
      <c r="H131" s="103"/>
      <c r="I131" s="234">
        <f t="shared" si="3"/>
        <v>0</v>
      </c>
    </row>
    <row r="132" spans="1:9" ht="26.45" customHeight="1">
      <c r="A132" s="102" t="s">
        <v>1110</v>
      </c>
      <c r="B132" s="27" t="s">
        <v>3208</v>
      </c>
      <c r="C132" s="27"/>
      <c r="D132" s="27">
        <v>6</v>
      </c>
      <c r="E132" s="27" t="s">
        <v>619</v>
      </c>
      <c r="F132" s="103"/>
      <c r="G132" s="103">
        <f t="shared" si="2"/>
        <v>0</v>
      </c>
      <c r="H132" s="103"/>
      <c r="I132" s="234">
        <f t="shared" si="3"/>
        <v>0</v>
      </c>
    </row>
    <row r="133" spans="1:9" ht="26.45" customHeight="1">
      <c r="A133" s="102" t="s">
        <v>1111</v>
      </c>
      <c r="B133" s="27" t="s">
        <v>3209</v>
      </c>
      <c r="C133" s="27"/>
      <c r="D133" s="27">
        <v>6</v>
      </c>
      <c r="E133" s="27" t="s">
        <v>517</v>
      </c>
      <c r="F133" s="103"/>
      <c r="G133" s="103">
        <f t="shared" si="2"/>
        <v>0</v>
      </c>
      <c r="H133" s="103"/>
      <c r="I133" s="234">
        <f t="shared" si="3"/>
        <v>0</v>
      </c>
    </row>
    <row r="134" spans="1:9" ht="26.45" customHeight="1">
      <c r="A134" s="102" t="s">
        <v>1112</v>
      </c>
      <c r="B134" s="27" t="s">
        <v>3210</v>
      </c>
      <c r="C134" s="27"/>
      <c r="D134" s="27">
        <v>6</v>
      </c>
      <c r="E134" s="27" t="s">
        <v>517</v>
      </c>
      <c r="F134" s="103"/>
      <c r="G134" s="103">
        <f t="shared" si="2"/>
        <v>0</v>
      </c>
      <c r="H134" s="103"/>
      <c r="I134" s="234">
        <f t="shared" si="3"/>
        <v>0</v>
      </c>
    </row>
    <row r="135" spans="1:9" ht="26.45" customHeight="1">
      <c r="A135" s="102" t="s">
        <v>1113</v>
      </c>
      <c r="B135" s="27" t="s">
        <v>3211</v>
      </c>
      <c r="C135" s="27"/>
      <c r="D135" s="27">
        <v>6</v>
      </c>
      <c r="E135" s="27" t="s">
        <v>517</v>
      </c>
      <c r="F135" s="103"/>
      <c r="G135" s="103">
        <f t="shared" si="2"/>
        <v>0</v>
      </c>
      <c r="H135" s="103"/>
      <c r="I135" s="234">
        <f t="shared" si="3"/>
        <v>0</v>
      </c>
    </row>
    <row r="136" spans="1:9" ht="26.45" customHeight="1">
      <c r="A136" s="102" t="s">
        <v>1114</v>
      </c>
      <c r="B136" s="27" t="s">
        <v>3212</v>
      </c>
      <c r="C136" s="27"/>
      <c r="D136" s="27">
        <v>6</v>
      </c>
      <c r="E136" s="27" t="s">
        <v>517</v>
      </c>
      <c r="F136" s="103"/>
      <c r="G136" s="103">
        <f t="shared" ref="G136:G199" si="4">D136*F136</f>
        <v>0</v>
      </c>
      <c r="H136" s="103"/>
      <c r="I136" s="234">
        <f t="shared" ref="I136:I199" si="5">SUM(G136:H136)</f>
        <v>0</v>
      </c>
    </row>
    <row r="137" spans="1:9" ht="26.45" customHeight="1">
      <c r="A137" s="102" t="s">
        <v>1115</v>
      </c>
      <c r="B137" s="27" t="s">
        <v>3213</v>
      </c>
      <c r="C137" s="27"/>
      <c r="D137" s="27">
        <v>6</v>
      </c>
      <c r="E137" s="27" t="s">
        <v>517</v>
      </c>
      <c r="F137" s="103"/>
      <c r="G137" s="103">
        <f t="shared" si="4"/>
        <v>0</v>
      </c>
      <c r="H137" s="103"/>
      <c r="I137" s="234">
        <f t="shared" si="5"/>
        <v>0</v>
      </c>
    </row>
    <row r="138" spans="1:9" ht="26.45" customHeight="1">
      <c r="A138" s="102" t="s">
        <v>1116</v>
      </c>
      <c r="B138" s="27" t="s">
        <v>3214</v>
      </c>
      <c r="C138" s="27"/>
      <c r="D138" s="27">
        <v>6</v>
      </c>
      <c r="E138" s="27" t="s">
        <v>517</v>
      </c>
      <c r="F138" s="103"/>
      <c r="G138" s="103">
        <f t="shared" si="4"/>
        <v>0</v>
      </c>
      <c r="H138" s="103"/>
      <c r="I138" s="234">
        <f t="shared" si="5"/>
        <v>0</v>
      </c>
    </row>
    <row r="139" spans="1:9" ht="26.45" customHeight="1">
      <c r="A139" s="102" t="s">
        <v>1117</v>
      </c>
      <c r="B139" s="27" t="s">
        <v>3215</v>
      </c>
      <c r="C139" s="27"/>
      <c r="D139" s="27">
        <v>6</v>
      </c>
      <c r="E139" s="27" t="s">
        <v>517</v>
      </c>
      <c r="F139" s="103"/>
      <c r="G139" s="103">
        <f t="shared" si="4"/>
        <v>0</v>
      </c>
      <c r="H139" s="103"/>
      <c r="I139" s="234">
        <f t="shared" si="5"/>
        <v>0</v>
      </c>
    </row>
    <row r="140" spans="1:9" ht="26.45" customHeight="1">
      <c r="A140" s="102" t="s">
        <v>1118</v>
      </c>
      <c r="B140" s="27" t="s">
        <v>3216</v>
      </c>
      <c r="C140" s="27"/>
      <c r="D140" s="27">
        <v>6</v>
      </c>
      <c r="E140" s="27" t="s">
        <v>517</v>
      </c>
      <c r="F140" s="103"/>
      <c r="G140" s="103">
        <f t="shared" si="4"/>
        <v>0</v>
      </c>
      <c r="H140" s="103"/>
      <c r="I140" s="234">
        <f t="shared" si="5"/>
        <v>0</v>
      </c>
    </row>
    <row r="141" spans="1:9" ht="26.45" customHeight="1">
      <c r="A141" s="102" t="s">
        <v>1119</v>
      </c>
      <c r="B141" s="27" t="s">
        <v>3217</v>
      </c>
      <c r="C141" s="27"/>
      <c r="D141" s="27">
        <v>6</v>
      </c>
      <c r="E141" s="27" t="s">
        <v>517</v>
      </c>
      <c r="F141" s="103"/>
      <c r="G141" s="103">
        <f t="shared" si="4"/>
        <v>0</v>
      </c>
      <c r="H141" s="103"/>
      <c r="I141" s="234">
        <f t="shared" si="5"/>
        <v>0</v>
      </c>
    </row>
    <row r="142" spans="1:9" ht="26.45" customHeight="1">
      <c r="A142" s="102" t="s">
        <v>1120</v>
      </c>
      <c r="B142" s="27" t="s">
        <v>3218</v>
      </c>
      <c r="C142" s="27"/>
      <c r="D142" s="27">
        <v>6</v>
      </c>
      <c r="E142" s="27" t="s">
        <v>517</v>
      </c>
      <c r="F142" s="103"/>
      <c r="G142" s="103">
        <f t="shared" si="4"/>
        <v>0</v>
      </c>
      <c r="H142" s="103"/>
      <c r="I142" s="234">
        <f t="shared" si="5"/>
        <v>0</v>
      </c>
    </row>
    <row r="143" spans="1:9" ht="26.45" customHeight="1">
      <c r="A143" s="102" t="s">
        <v>1121</v>
      </c>
      <c r="B143" s="27" t="s">
        <v>3219</v>
      </c>
      <c r="C143" s="27"/>
      <c r="D143" s="27">
        <v>6</v>
      </c>
      <c r="E143" s="27" t="s">
        <v>517</v>
      </c>
      <c r="F143" s="103"/>
      <c r="G143" s="103">
        <f t="shared" si="4"/>
        <v>0</v>
      </c>
      <c r="H143" s="103"/>
      <c r="I143" s="234">
        <f t="shared" si="5"/>
        <v>0</v>
      </c>
    </row>
    <row r="144" spans="1:9" ht="26.45" customHeight="1">
      <c r="A144" s="102" t="s">
        <v>1122</v>
      </c>
      <c r="B144" s="27" t="s">
        <v>3220</v>
      </c>
      <c r="C144" s="27"/>
      <c r="D144" s="27">
        <v>6</v>
      </c>
      <c r="E144" s="27" t="s">
        <v>517</v>
      </c>
      <c r="F144" s="103"/>
      <c r="G144" s="103">
        <f t="shared" si="4"/>
        <v>0</v>
      </c>
      <c r="H144" s="103"/>
      <c r="I144" s="234">
        <f t="shared" si="5"/>
        <v>0</v>
      </c>
    </row>
    <row r="145" spans="1:9" ht="26.45" customHeight="1">
      <c r="A145" s="102" t="s">
        <v>1123</v>
      </c>
      <c r="B145" s="27" t="s">
        <v>3221</v>
      </c>
      <c r="C145" s="27"/>
      <c r="D145" s="27">
        <v>6</v>
      </c>
      <c r="E145" s="27" t="s">
        <v>517</v>
      </c>
      <c r="F145" s="103"/>
      <c r="G145" s="103">
        <f t="shared" si="4"/>
        <v>0</v>
      </c>
      <c r="H145" s="103"/>
      <c r="I145" s="234">
        <f t="shared" si="5"/>
        <v>0</v>
      </c>
    </row>
    <row r="146" spans="1:9" ht="26.45" customHeight="1">
      <c r="A146" s="102" t="s">
        <v>1124</v>
      </c>
      <c r="B146" s="27" t="s">
        <v>3222</v>
      </c>
      <c r="C146" s="27"/>
      <c r="D146" s="27">
        <v>6</v>
      </c>
      <c r="E146" s="27" t="s">
        <v>517</v>
      </c>
      <c r="F146" s="103"/>
      <c r="G146" s="103">
        <f t="shared" si="4"/>
        <v>0</v>
      </c>
      <c r="H146" s="103"/>
      <c r="I146" s="234">
        <f t="shared" si="5"/>
        <v>0</v>
      </c>
    </row>
    <row r="147" spans="1:9" ht="26.45" customHeight="1">
      <c r="A147" s="102" t="s">
        <v>1125</v>
      </c>
      <c r="B147" s="27" t="s">
        <v>3223</v>
      </c>
      <c r="C147" s="27"/>
      <c r="D147" s="27">
        <v>6</v>
      </c>
      <c r="E147" s="27" t="s">
        <v>517</v>
      </c>
      <c r="F147" s="103"/>
      <c r="G147" s="103">
        <f t="shared" si="4"/>
        <v>0</v>
      </c>
      <c r="H147" s="103"/>
      <c r="I147" s="234">
        <f t="shared" si="5"/>
        <v>0</v>
      </c>
    </row>
    <row r="148" spans="1:9" ht="26.45" customHeight="1">
      <c r="A148" s="102" t="s">
        <v>1126</v>
      </c>
      <c r="B148" s="27" t="s">
        <v>3224</v>
      </c>
      <c r="C148" s="27"/>
      <c r="D148" s="27">
        <v>6</v>
      </c>
      <c r="E148" s="27" t="s">
        <v>517</v>
      </c>
      <c r="F148" s="103"/>
      <c r="G148" s="103">
        <f t="shared" si="4"/>
        <v>0</v>
      </c>
      <c r="H148" s="103"/>
      <c r="I148" s="234">
        <f t="shared" si="5"/>
        <v>0</v>
      </c>
    </row>
    <row r="149" spans="1:9" ht="26.45" customHeight="1">
      <c r="A149" s="102" t="s">
        <v>1127</v>
      </c>
      <c r="B149" s="27" t="s">
        <v>3225</v>
      </c>
      <c r="C149" s="27"/>
      <c r="D149" s="27">
        <v>6</v>
      </c>
      <c r="E149" s="27" t="s">
        <v>517</v>
      </c>
      <c r="F149" s="103"/>
      <c r="G149" s="103">
        <f t="shared" si="4"/>
        <v>0</v>
      </c>
      <c r="H149" s="103"/>
      <c r="I149" s="234">
        <f t="shared" si="5"/>
        <v>0</v>
      </c>
    </row>
    <row r="150" spans="1:9" ht="26.45" customHeight="1">
      <c r="A150" s="102" t="s">
        <v>1128</v>
      </c>
      <c r="B150" s="27" t="s">
        <v>3226</v>
      </c>
      <c r="C150" s="27"/>
      <c r="D150" s="27">
        <v>6</v>
      </c>
      <c r="E150" s="27" t="s">
        <v>517</v>
      </c>
      <c r="F150" s="103"/>
      <c r="G150" s="103">
        <f t="shared" si="4"/>
        <v>0</v>
      </c>
      <c r="H150" s="103"/>
      <c r="I150" s="234">
        <f t="shared" si="5"/>
        <v>0</v>
      </c>
    </row>
    <row r="151" spans="1:9" ht="26.45" customHeight="1">
      <c r="A151" s="102" t="s">
        <v>1129</v>
      </c>
      <c r="B151" s="27" t="s">
        <v>3227</v>
      </c>
      <c r="C151" s="27"/>
      <c r="D151" s="27">
        <v>6</v>
      </c>
      <c r="E151" s="27" t="s">
        <v>517</v>
      </c>
      <c r="F151" s="103"/>
      <c r="G151" s="103">
        <f t="shared" si="4"/>
        <v>0</v>
      </c>
      <c r="H151" s="103"/>
      <c r="I151" s="234">
        <f t="shared" si="5"/>
        <v>0</v>
      </c>
    </row>
    <row r="152" spans="1:9" ht="26.45" customHeight="1">
      <c r="A152" s="102" t="s">
        <v>1130</v>
      </c>
      <c r="B152" s="27" t="s">
        <v>3228</v>
      </c>
      <c r="C152" s="27"/>
      <c r="D152" s="27">
        <v>6</v>
      </c>
      <c r="E152" s="27" t="s">
        <v>517</v>
      </c>
      <c r="F152" s="103"/>
      <c r="G152" s="103">
        <f t="shared" si="4"/>
        <v>0</v>
      </c>
      <c r="H152" s="103"/>
      <c r="I152" s="234">
        <f t="shared" si="5"/>
        <v>0</v>
      </c>
    </row>
    <row r="153" spans="1:9" ht="26.45" customHeight="1">
      <c r="A153" s="102" t="s">
        <v>1131</v>
      </c>
      <c r="B153" s="27" t="s">
        <v>3229</v>
      </c>
      <c r="C153" s="27"/>
      <c r="D153" s="27">
        <v>6</v>
      </c>
      <c r="E153" s="27" t="s">
        <v>517</v>
      </c>
      <c r="F153" s="103"/>
      <c r="G153" s="103">
        <f t="shared" si="4"/>
        <v>0</v>
      </c>
      <c r="H153" s="103"/>
      <c r="I153" s="234">
        <f t="shared" si="5"/>
        <v>0</v>
      </c>
    </row>
    <row r="154" spans="1:9" ht="26.45" customHeight="1">
      <c r="A154" s="102" t="s">
        <v>1132</v>
      </c>
      <c r="B154" s="27" t="s">
        <v>3230</v>
      </c>
      <c r="C154" s="27"/>
      <c r="D154" s="27">
        <v>6</v>
      </c>
      <c r="E154" s="27" t="s">
        <v>517</v>
      </c>
      <c r="F154" s="103"/>
      <c r="G154" s="103">
        <f t="shared" si="4"/>
        <v>0</v>
      </c>
      <c r="H154" s="103"/>
      <c r="I154" s="234">
        <f t="shared" si="5"/>
        <v>0</v>
      </c>
    </row>
    <row r="155" spans="1:9" ht="26.45" customHeight="1">
      <c r="A155" s="102" t="s">
        <v>1133</v>
      </c>
      <c r="B155" s="27" t="s">
        <v>3231</v>
      </c>
      <c r="C155" s="27"/>
      <c r="D155" s="27">
        <v>6</v>
      </c>
      <c r="E155" s="27" t="s">
        <v>517</v>
      </c>
      <c r="F155" s="103"/>
      <c r="G155" s="103">
        <f t="shared" si="4"/>
        <v>0</v>
      </c>
      <c r="H155" s="103"/>
      <c r="I155" s="234">
        <f t="shared" si="5"/>
        <v>0</v>
      </c>
    </row>
    <row r="156" spans="1:9" ht="26.45" customHeight="1">
      <c r="A156" s="102" t="s">
        <v>1134</v>
      </c>
      <c r="B156" s="27" t="s">
        <v>3232</v>
      </c>
      <c r="C156" s="27"/>
      <c r="D156" s="27">
        <v>6</v>
      </c>
      <c r="E156" s="27" t="s">
        <v>517</v>
      </c>
      <c r="F156" s="103"/>
      <c r="G156" s="103">
        <f t="shared" si="4"/>
        <v>0</v>
      </c>
      <c r="H156" s="103"/>
      <c r="I156" s="234">
        <f t="shared" si="5"/>
        <v>0</v>
      </c>
    </row>
    <row r="157" spans="1:9" ht="26.45" customHeight="1">
      <c r="A157" s="102" t="s">
        <v>1135</v>
      </c>
      <c r="B157" s="27" t="s">
        <v>3233</v>
      </c>
      <c r="C157" s="27"/>
      <c r="D157" s="27">
        <v>6</v>
      </c>
      <c r="E157" s="27" t="s">
        <v>517</v>
      </c>
      <c r="F157" s="103"/>
      <c r="G157" s="103">
        <f t="shared" si="4"/>
        <v>0</v>
      </c>
      <c r="H157" s="103"/>
      <c r="I157" s="234">
        <f t="shared" si="5"/>
        <v>0</v>
      </c>
    </row>
    <row r="158" spans="1:9" ht="26.45" customHeight="1">
      <c r="A158" s="102" t="s">
        <v>1136</v>
      </c>
      <c r="B158" s="27" t="s">
        <v>3234</v>
      </c>
      <c r="C158" s="27"/>
      <c r="D158" s="27">
        <v>6</v>
      </c>
      <c r="E158" s="27" t="s">
        <v>517</v>
      </c>
      <c r="F158" s="103"/>
      <c r="G158" s="103">
        <f t="shared" si="4"/>
        <v>0</v>
      </c>
      <c r="H158" s="103"/>
      <c r="I158" s="234">
        <f t="shared" si="5"/>
        <v>0</v>
      </c>
    </row>
    <row r="159" spans="1:9" ht="26.45" customHeight="1">
      <c r="A159" s="102" t="s">
        <v>1137</v>
      </c>
      <c r="B159" s="27" t="s">
        <v>3235</v>
      </c>
      <c r="C159" s="27"/>
      <c r="D159" s="27">
        <v>6</v>
      </c>
      <c r="E159" s="27" t="s">
        <v>517</v>
      </c>
      <c r="F159" s="103"/>
      <c r="G159" s="103">
        <f t="shared" si="4"/>
        <v>0</v>
      </c>
      <c r="H159" s="103"/>
      <c r="I159" s="234">
        <f t="shared" si="5"/>
        <v>0</v>
      </c>
    </row>
    <row r="160" spans="1:9" ht="26.45" customHeight="1">
      <c r="A160" s="102" t="s">
        <v>1138</v>
      </c>
      <c r="B160" s="27" t="s">
        <v>3236</v>
      </c>
      <c r="C160" s="27"/>
      <c r="D160" s="27">
        <v>6</v>
      </c>
      <c r="E160" s="27" t="s">
        <v>517</v>
      </c>
      <c r="F160" s="103"/>
      <c r="G160" s="103">
        <f t="shared" si="4"/>
        <v>0</v>
      </c>
      <c r="H160" s="103"/>
      <c r="I160" s="234">
        <f t="shared" si="5"/>
        <v>0</v>
      </c>
    </row>
    <row r="161" spans="1:9" ht="26.45" customHeight="1">
      <c r="A161" s="102" t="s">
        <v>1139</v>
      </c>
      <c r="B161" s="27" t="s">
        <v>3237</v>
      </c>
      <c r="C161" s="27"/>
      <c r="D161" s="27">
        <v>6</v>
      </c>
      <c r="E161" s="27" t="s">
        <v>517</v>
      </c>
      <c r="F161" s="103"/>
      <c r="G161" s="103">
        <f t="shared" si="4"/>
        <v>0</v>
      </c>
      <c r="H161" s="103"/>
      <c r="I161" s="234">
        <f t="shared" si="5"/>
        <v>0</v>
      </c>
    </row>
    <row r="162" spans="1:9" ht="26.45" customHeight="1">
      <c r="A162" s="102" t="s">
        <v>1140</v>
      </c>
      <c r="B162" s="27" t="s">
        <v>3238</v>
      </c>
      <c r="C162" s="27"/>
      <c r="D162" s="27">
        <v>6</v>
      </c>
      <c r="E162" s="27" t="s">
        <v>517</v>
      </c>
      <c r="F162" s="103"/>
      <c r="G162" s="103">
        <f t="shared" si="4"/>
        <v>0</v>
      </c>
      <c r="H162" s="103"/>
      <c r="I162" s="234">
        <f t="shared" si="5"/>
        <v>0</v>
      </c>
    </row>
    <row r="163" spans="1:9" ht="26.45" customHeight="1">
      <c r="A163" s="102" t="s">
        <v>1141</v>
      </c>
      <c r="B163" s="27" t="s">
        <v>3239</v>
      </c>
      <c r="C163" s="27"/>
      <c r="D163" s="27">
        <v>6</v>
      </c>
      <c r="E163" s="27" t="s">
        <v>517</v>
      </c>
      <c r="F163" s="103"/>
      <c r="G163" s="103">
        <f t="shared" si="4"/>
        <v>0</v>
      </c>
      <c r="H163" s="103"/>
      <c r="I163" s="234">
        <f t="shared" si="5"/>
        <v>0</v>
      </c>
    </row>
    <row r="164" spans="1:9" ht="26.45" customHeight="1">
      <c r="A164" s="102" t="s">
        <v>1142</v>
      </c>
      <c r="B164" s="27" t="s">
        <v>3240</v>
      </c>
      <c r="C164" s="27"/>
      <c r="D164" s="27">
        <v>6</v>
      </c>
      <c r="E164" s="27" t="s">
        <v>517</v>
      </c>
      <c r="F164" s="103"/>
      <c r="G164" s="103">
        <f t="shared" si="4"/>
        <v>0</v>
      </c>
      <c r="H164" s="103"/>
      <c r="I164" s="234">
        <f t="shared" si="5"/>
        <v>0</v>
      </c>
    </row>
    <row r="165" spans="1:9" ht="26.45" customHeight="1">
      <c r="A165" s="102" t="s">
        <v>1143</v>
      </c>
      <c r="B165" s="27" t="s">
        <v>3241</v>
      </c>
      <c r="C165" s="27"/>
      <c r="D165" s="27">
        <v>6</v>
      </c>
      <c r="E165" s="27" t="s">
        <v>517</v>
      </c>
      <c r="F165" s="103"/>
      <c r="G165" s="103">
        <f t="shared" si="4"/>
        <v>0</v>
      </c>
      <c r="H165" s="103"/>
      <c r="I165" s="234">
        <f t="shared" si="5"/>
        <v>0</v>
      </c>
    </row>
    <row r="166" spans="1:9" ht="26.45" customHeight="1">
      <c r="A166" s="102" t="s">
        <v>1144</v>
      </c>
      <c r="B166" s="27" t="s">
        <v>3242</v>
      </c>
      <c r="C166" s="27"/>
      <c r="D166" s="27">
        <v>6</v>
      </c>
      <c r="E166" s="27" t="s">
        <v>517</v>
      </c>
      <c r="F166" s="103"/>
      <c r="G166" s="103">
        <f t="shared" si="4"/>
        <v>0</v>
      </c>
      <c r="H166" s="103"/>
      <c r="I166" s="234">
        <f t="shared" si="5"/>
        <v>0</v>
      </c>
    </row>
    <row r="167" spans="1:9" ht="26.45" customHeight="1">
      <c r="A167" s="102" t="s">
        <v>1145</v>
      </c>
      <c r="B167" s="27" t="s">
        <v>3243</v>
      </c>
      <c r="C167" s="27"/>
      <c r="D167" s="27">
        <v>6</v>
      </c>
      <c r="E167" s="27" t="s">
        <v>517</v>
      </c>
      <c r="F167" s="103"/>
      <c r="G167" s="103">
        <f t="shared" si="4"/>
        <v>0</v>
      </c>
      <c r="H167" s="103"/>
      <c r="I167" s="234">
        <f t="shared" si="5"/>
        <v>0</v>
      </c>
    </row>
    <row r="168" spans="1:9" ht="26.45" customHeight="1">
      <c r="A168" s="102" t="s">
        <v>1146</v>
      </c>
      <c r="B168" s="27" t="s">
        <v>3244</v>
      </c>
      <c r="C168" s="27"/>
      <c r="D168" s="27">
        <v>6</v>
      </c>
      <c r="E168" s="27" t="s">
        <v>517</v>
      </c>
      <c r="F168" s="103"/>
      <c r="G168" s="103">
        <f t="shared" si="4"/>
        <v>0</v>
      </c>
      <c r="H168" s="103"/>
      <c r="I168" s="234">
        <f t="shared" si="5"/>
        <v>0</v>
      </c>
    </row>
    <row r="169" spans="1:9" ht="26.45" customHeight="1">
      <c r="A169" s="102" t="s">
        <v>1147</v>
      </c>
      <c r="B169" s="27" t="s">
        <v>3245</v>
      </c>
      <c r="C169" s="27"/>
      <c r="D169" s="27">
        <v>6</v>
      </c>
      <c r="E169" s="27" t="s">
        <v>517</v>
      </c>
      <c r="F169" s="103"/>
      <c r="G169" s="103">
        <f t="shared" si="4"/>
        <v>0</v>
      </c>
      <c r="H169" s="103"/>
      <c r="I169" s="234">
        <f t="shared" si="5"/>
        <v>0</v>
      </c>
    </row>
    <row r="170" spans="1:9" ht="26.45" customHeight="1">
      <c r="A170" s="102" t="s">
        <v>1148</v>
      </c>
      <c r="B170" s="27" t="s">
        <v>3246</v>
      </c>
      <c r="C170" s="27"/>
      <c r="D170" s="27">
        <v>6</v>
      </c>
      <c r="E170" s="27" t="s">
        <v>517</v>
      </c>
      <c r="F170" s="103"/>
      <c r="G170" s="103">
        <f t="shared" si="4"/>
        <v>0</v>
      </c>
      <c r="H170" s="103"/>
      <c r="I170" s="234">
        <f t="shared" si="5"/>
        <v>0</v>
      </c>
    </row>
    <row r="171" spans="1:9" ht="26.45" customHeight="1">
      <c r="A171" s="102" t="s">
        <v>1149</v>
      </c>
      <c r="B171" s="27" t="s">
        <v>3247</v>
      </c>
      <c r="C171" s="27"/>
      <c r="D171" s="27">
        <v>6</v>
      </c>
      <c r="E171" s="27" t="s">
        <v>517</v>
      </c>
      <c r="F171" s="103"/>
      <c r="G171" s="103">
        <f t="shared" si="4"/>
        <v>0</v>
      </c>
      <c r="H171" s="103"/>
      <c r="I171" s="234">
        <f t="shared" si="5"/>
        <v>0</v>
      </c>
    </row>
    <row r="172" spans="1:9" ht="26.45" customHeight="1">
      <c r="A172" s="102" t="s">
        <v>1150</v>
      </c>
      <c r="B172" s="27" t="s">
        <v>3248</v>
      </c>
      <c r="C172" s="27"/>
      <c r="D172" s="27">
        <v>6</v>
      </c>
      <c r="E172" s="27" t="s">
        <v>517</v>
      </c>
      <c r="F172" s="103"/>
      <c r="G172" s="103">
        <f t="shared" si="4"/>
        <v>0</v>
      </c>
      <c r="H172" s="103"/>
      <c r="I172" s="234">
        <f t="shared" si="5"/>
        <v>0</v>
      </c>
    </row>
    <row r="173" spans="1:9" ht="26.45" customHeight="1">
      <c r="A173" s="102" t="s">
        <v>1151</v>
      </c>
      <c r="B173" s="27" t="s">
        <v>3249</v>
      </c>
      <c r="C173" s="27"/>
      <c r="D173" s="27">
        <v>6</v>
      </c>
      <c r="E173" s="27" t="s">
        <v>517</v>
      </c>
      <c r="F173" s="103"/>
      <c r="G173" s="103">
        <f t="shared" si="4"/>
        <v>0</v>
      </c>
      <c r="H173" s="103"/>
      <c r="I173" s="234">
        <f t="shared" si="5"/>
        <v>0</v>
      </c>
    </row>
    <row r="174" spans="1:9" ht="26.45" customHeight="1">
      <c r="A174" s="102" t="s">
        <v>1152</v>
      </c>
      <c r="B174" s="27" t="s">
        <v>3250</v>
      </c>
      <c r="C174" s="27"/>
      <c r="D174" s="27">
        <v>6</v>
      </c>
      <c r="E174" s="27" t="s">
        <v>517</v>
      </c>
      <c r="F174" s="103"/>
      <c r="G174" s="103">
        <f t="shared" si="4"/>
        <v>0</v>
      </c>
      <c r="H174" s="103"/>
      <c r="I174" s="234">
        <f t="shared" si="5"/>
        <v>0</v>
      </c>
    </row>
    <row r="175" spans="1:9" ht="26.45" customHeight="1">
      <c r="A175" s="102" t="s">
        <v>1153</v>
      </c>
      <c r="B175" s="27" t="s">
        <v>3251</v>
      </c>
      <c r="C175" s="27"/>
      <c r="D175" s="27">
        <v>6</v>
      </c>
      <c r="E175" s="27" t="s">
        <v>517</v>
      </c>
      <c r="F175" s="103"/>
      <c r="G175" s="103">
        <f t="shared" si="4"/>
        <v>0</v>
      </c>
      <c r="H175" s="103"/>
      <c r="I175" s="234">
        <f t="shared" si="5"/>
        <v>0</v>
      </c>
    </row>
    <row r="176" spans="1:9" ht="26.45" customHeight="1">
      <c r="A176" s="102" t="s">
        <v>1154</v>
      </c>
      <c r="B176" s="27" t="s">
        <v>3252</v>
      </c>
      <c r="C176" s="27"/>
      <c r="D176" s="27">
        <v>6</v>
      </c>
      <c r="E176" s="27" t="s">
        <v>517</v>
      </c>
      <c r="F176" s="103"/>
      <c r="G176" s="103">
        <f t="shared" si="4"/>
        <v>0</v>
      </c>
      <c r="H176" s="103"/>
      <c r="I176" s="234">
        <f t="shared" si="5"/>
        <v>0</v>
      </c>
    </row>
    <row r="177" spans="1:9" ht="26.45" customHeight="1">
      <c r="A177" s="102" t="s">
        <v>1155</v>
      </c>
      <c r="B177" s="27" t="s">
        <v>3253</v>
      </c>
      <c r="C177" s="27"/>
      <c r="D177" s="27">
        <v>6</v>
      </c>
      <c r="E177" s="27" t="s">
        <v>517</v>
      </c>
      <c r="F177" s="103"/>
      <c r="G177" s="103">
        <f t="shared" si="4"/>
        <v>0</v>
      </c>
      <c r="H177" s="103"/>
      <c r="I177" s="234">
        <f t="shared" si="5"/>
        <v>0</v>
      </c>
    </row>
    <row r="178" spans="1:9" ht="26.45" customHeight="1">
      <c r="A178" s="102" t="s">
        <v>1156</v>
      </c>
      <c r="B178" s="27" t="s">
        <v>3254</v>
      </c>
      <c r="C178" s="27"/>
      <c r="D178" s="27">
        <v>6</v>
      </c>
      <c r="E178" s="27" t="s">
        <v>517</v>
      </c>
      <c r="F178" s="103"/>
      <c r="G178" s="103">
        <f t="shared" si="4"/>
        <v>0</v>
      </c>
      <c r="H178" s="103"/>
      <c r="I178" s="234">
        <f t="shared" si="5"/>
        <v>0</v>
      </c>
    </row>
    <row r="179" spans="1:9" ht="26.45" customHeight="1">
      <c r="A179" s="102" t="s">
        <v>1157</v>
      </c>
      <c r="B179" s="27" t="s">
        <v>3229</v>
      </c>
      <c r="C179" s="27"/>
      <c r="D179" s="27">
        <v>6</v>
      </c>
      <c r="E179" s="27" t="s">
        <v>517</v>
      </c>
      <c r="F179" s="103"/>
      <c r="G179" s="103">
        <f t="shared" si="4"/>
        <v>0</v>
      </c>
      <c r="H179" s="103"/>
      <c r="I179" s="234">
        <f t="shared" si="5"/>
        <v>0</v>
      </c>
    </row>
    <row r="180" spans="1:9" ht="26.45" customHeight="1">
      <c r="A180" s="102" t="s">
        <v>1158</v>
      </c>
      <c r="B180" s="27" t="s">
        <v>3230</v>
      </c>
      <c r="C180" s="27"/>
      <c r="D180" s="27">
        <v>6</v>
      </c>
      <c r="E180" s="27" t="s">
        <v>517</v>
      </c>
      <c r="F180" s="103"/>
      <c r="G180" s="103">
        <f t="shared" si="4"/>
        <v>0</v>
      </c>
      <c r="H180" s="103"/>
      <c r="I180" s="234">
        <f t="shared" si="5"/>
        <v>0</v>
      </c>
    </row>
    <row r="181" spans="1:9" ht="26.45" customHeight="1">
      <c r="A181" s="102" t="s">
        <v>1159</v>
      </c>
      <c r="B181" s="27" t="s">
        <v>3232</v>
      </c>
      <c r="C181" s="27"/>
      <c r="D181" s="27">
        <v>6</v>
      </c>
      <c r="E181" s="27" t="s">
        <v>517</v>
      </c>
      <c r="F181" s="103"/>
      <c r="G181" s="103">
        <f t="shared" si="4"/>
        <v>0</v>
      </c>
      <c r="H181" s="103"/>
      <c r="I181" s="234">
        <f t="shared" si="5"/>
        <v>0</v>
      </c>
    </row>
    <row r="182" spans="1:9" ht="26.45" customHeight="1">
      <c r="A182" s="102" t="s">
        <v>1160</v>
      </c>
      <c r="B182" s="27" t="s">
        <v>3255</v>
      </c>
      <c r="C182" s="27"/>
      <c r="D182" s="27">
        <v>6</v>
      </c>
      <c r="E182" s="27" t="s">
        <v>517</v>
      </c>
      <c r="F182" s="103"/>
      <c r="G182" s="103">
        <f t="shared" si="4"/>
        <v>0</v>
      </c>
      <c r="H182" s="103"/>
      <c r="I182" s="234">
        <f t="shared" si="5"/>
        <v>0</v>
      </c>
    </row>
    <row r="183" spans="1:9" ht="26.45" customHeight="1">
      <c r="A183" s="102" t="s">
        <v>1161</v>
      </c>
      <c r="B183" s="27" t="s">
        <v>3256</v>
      </c>
      <c r="C183" s="27"/>
      <c r="D183" s="27">
        <v>6</v>
      </c>
      <c r="E183" s="27" t="s">
        <v>517</v>
      </c>
      <c r="F183" s="103"/>
      <c r="G183" s="103">
        <f t="shared" si="4"/>
        <v>0</v>
      </c>
      <c r="H183" s="103"/>
      <c r="I183" s="234">
        <f t="shared" si="5"/>
        <v>0</v>
      </c>
    </row>
    <row r="184" spans="1:9" ht="26.45" customHeight="1">
      <c r="A184" s="102" t="s">
        <v>1162</v>
      </c>
      <c r="B184" s="27" t="s">
        <v>3257</v>
      </c>
      <c r="C184" s="27"/>
      <c r="D184" s="27">
        <v>6</v>
      </c>
      <c r="E184" s="27" t="s">
        <v>517</v>
      </c>
      <c r="F184" s="103"/>
      <c r="G184" s="103">
        <f t="shared" si="4"/>
        <v>0</v>
      </c>
      <c r="H184" s="103"/>
      <c r="I184" s="234">
        <f t="shared" si="5"/>
        <v>0</v>
      </c>
    </row>
    <row r="185" spans="1:9" ht="26.45" customHeight="1">
      <c r="A185" s="102" t="s">
        <v>1163</v>
      </c>
      <c r="B185" s="27" t="s">
        <v>3258</v>
      </c>
      <c r="C185" s="27"/>
      <c r="D185" s="27">
        <v>6</v>
      </c>
      <c r="E185" s="27" t="s">
        <v>517</v>
      </c>
      <c r="F185" s="103"/>
      <c r="G185" s="103">
        <f t="shared" si="4"/>
        <v>0</v>
      </c>
      <c r="H185" s="103"/>
      <c r="I185" s="234">
        <f t="shared" si="5"/>
        <v>0</v>
      </c>
    </row>
    <row r="186" spans="1:9" ht="26.45" customHeight="1">
      <c r="A186" s="102" t="s">
        <v>1164</v>
      </c>
      <c r="B186" s="27" t="s">
        <v>3259</v>
      </c>
      <c r="C186" s="27"/>
      <c r="D186" s="27">
        <v>6</v>
      </c>
      <c r="E186" s="27" t="s">
        <v>517</v>
      </c>
      <c r="F186" s="103"/>
      <c r="G186" s="103">
        <f t="shared" si="4"/>
        <v>0</v>
      </c>
      <c r="H186" s="103"/>
      <c r="I186" s="234">
        <f t="shared" si="5"/>
        <v>0</v>
      </c>
    </row>
    <row r="187" spans="1:9" ht="26.45" customHeight="1">
      <c r="A187" s="102" t="s">
        <v>1165</v>
      </c>
      <c r="B187" s="27" t="s">
        <v>3260</v>
      </c>
      <c r="C187" s="27"/>
      <c r="D187" s="27">
        <v>6</v>
      </c>
      <c r="E187" s="27" t="s">
        <v>517</v>
      </c>
      <c r="F187" s="103"/>
      <c r="G187" s="103">
        <f t="shared" si="4"/>
        <v>0</v>
      </c>
      <c r="H187" s="103"/>
      <c r="I187" s="234">
        <f t="shared" si="5"/>
        <v>0</v>
      </c>
    </row>
    <row r="188" spans="1:9" ht="26.45" customHeight="1">
      <c r="A188" s="102" t="s">
        <v>1166</v>
      </c>
      <c r="B188" s="27" t="s">
        <v>3261</v>
      </c>
      <c r="C188" s="27"/>
      <c r="D188" s="27">
        <v>6</v>
      </c>
      <c r="E188" s="27" t="s">
        <v>517</v>
      </c>
      <c r="F188" s="103"/>
      <c r="G188" s="103">
        <f t="shared" si="4"/>
        <v>0</v>
      </c>
      <c r="H188" s="103"/>
      <c r="I188" s="234">
        <f t="shared" si="5"/>
        <v>0</v>
      </c>
    </row>
    <row r="189" spans="1:9" ht="26.45" customHeight="1">
      <c r="A189" s="102" t="s">
        <v>1167</v>
      </c>
      <c r="B189" s="27" t="s">
        <v>3262</v>
      </c>
      <c r="C189" s="27"/>
      <c r="D189" s="27">
        <v>6</v>
      </c>
      <c r="E189" s="27" t="s">
        <v>517</v>
      </c>
      <c r="F189" s="103"/>
      <c r="G189" s="103">
        <f t="shared" si="4"/>
        <v>0</v>
      </c>
      <c r="H189" s="103"/>
      <c r="I189" s="234">
        <f t="shared" si="5"/>
        <v>0</v>
      </c>
    </row>
    <row r="190" spans="1:9" ht="26.45" customHeight="1">
      <c r="A190" s="102" t="s">
        <v>1168</v>
      </c>
      <c r="B190" s="27" t="s">
        <v>3263</v>
      </c>
      <c r="C190" s="27"/>
      <c r="D190" s="27">
        <v>6</v>
      </c>
      <c r="E190" s="27" t="s">
        <v>517</v>
      </c>
      <c r="F190" s="103"/>
      <c r="G190" s="103">
        <f t="shared" si="4"/>
        <v>0</v>
      </c>
      <c r="H190" s="103"/>
      <c r="I190" s="234">
        <f t="shared" si="5"/>
        <v>0</v>
      </c>
    </row>
    <row r="191" spans="1:9" ht="26.45" customHeight="1">
      <c r="A191" s="102" t="s">
        <v>1169</v>
      </c>
      <c r="B191" s="27" t="s">
        <v>3264</v>
      </c>
      <c r="C191" s="27"/>
      <c r="D191" s="27">
        <v>6</v>
      </c>
      <c r="E191" s="27" t="s">
        <v>517</v>
      </c>
      <c r="F191" s="103"/>
      <c r="G191" s="103">
        <f t="shared" si="4"/>
        <v>0</v>
      </c>
      <c r="H191" s="103"/>
      <c r="I191" s="234">
        <f t="shared" si="5"/>
        <v>0</v>
      </c>
    </row>
    <row r="192" spans="1:9" ht="26.45" customHeight="1">
      <c r="A192" s="102" t="s">
        <v>1170</v>
      </c>
      <c r="B192" s="27" t="s">
        <v>3265</v>
      </c>
      <c r="C192" s="27"/>
      <c r="D192" s="27">
        <v>6</v>
      </c>
      <c r="E192" s="27" t="s">
        <v>517</v>
      </c>
      <c r="F192" s="103"/>
      <c r="G192" s="103">
        <f t="shared" si="4"/>
        <v>0</v>
      </c>
      <c r="H192" s="103"/>
      <c r="I192" s="234">
        <f t="shared" si="5"/>
        <v>0</v>
      </c>
    </row>
    <row r="193" spans="1:9" ht="26.45" customHeight="1">
      <c r="A193" s="102" t="s">
        <v>1171</v>
      </c>
      <c r="B193" s="27" t="s">
        <v>3266</v>
      </c>
      <c r="C193" s="27"/>
      <c r="D193" s="27">
        <v>6</v>
      </c>
      <c r="E193" s="27" t="s">
        <v>517</v>
      </c>
      <c r="F193" s="103"/>
      <c r="G193" s="103">
        <f t="shared" si="4"/>
        <v>0</v>
      </c>
      <c r="H193" s="103"/>
      <c r="I193" s="234">
        <f t="shared" si="5"/>
        <v>0</v>
      </c>
    </row>
    <row r="194" spans="1:9" ht="26.45" customHeight="1">
      <c r="A194" s="102" t="s">
        <v>1172</v>
      </c>
      <c r="B194" s="27" t="s">
        <v>3267</v>
      </c>
      <c r="C194" s="27"/>
      <c r="D194" s="27">
        <v>6</v>
      </c>
      <c r="E194" s="27" t="s">
        <v>517</v>
      </c>
      <c r="F194" s="103"/>
      <c r="G194" s="103">
        <f t="shared" si="4"/>
        <v>0</v>
      </c>
      <c r="H194" s="103"/>
      <c r="I194" s="234">
        <f t="shared" si="5"/>
        <v>0</v>
      </c>
    </row>
    <row r="195" spans="1:9" ht="26.45" customHeight="1">
      <c r="A195" s="102" t="s">
        <v>1173</v>
      </c>
      <c r="B195" s="27" t="s">
        <v>3268</v>
      </c>
      <c r="C195" s="27"/>
      <c r="D195" s="27">
        <v>6</v>
      </c>
      <c r="E195" s="27" t="s">
        <v>517</v>
      </c>
      <c r="F195" s="103"/>
      <c r="G195" s="103">
        <f t="shared" si="4"/>
        <v>0</v>
      </c>
      <c r="H195" s="103"/>
      <c r="I195" s="234">
        <f t="shared" si="5"/>
        <v>0</v>
      </c>
    </row>
    <row r="196" spans="1:9" ht="26.45" customHeight="1">
      <c r="A196" s="102" t="s">
        <v>1174</v>
      </c>
      <c r="B196" s="27" t="s">
        <v>3269</v>
      </c>
      <c r="C196" s="27"/>
      <c r="D196" s="27">
        <v>6</v>
      </c>
      <c r="E196" s="27" t="s">
        <v>517</v>
      </c>
      <c r="F196" s="103"/>
      <c r="G196" s="103">
        <f t="shared" si="4"/>
        <v>0</v>
      </c>
      <c r="H196" s="103"/>
      <c r="I196" s="234">
        <f t="shared" si="5"/>
        <v>0</v>
      </c>
    </row>
    <row r="197" spans="1:9" ht="26.45" customHeight="1">
      <c r="A197" s="102" t="s">
        <v>1175</v>
      </c>
      <c r="B197" s="27" t="s">
        <v>3270</v>
      </c>
      <c r="C197" s="27"/>
      <c r="D197" s="27">
        <v>6</v>
      </c>
      <c r="E197" s="27" t="s">
        <v>517</v>
      </c>
      <c r="F197" s="103"/>
      <c r="G197" s="103">
        <f t="shared" si="4"/>
        <v>0</v>
      </c>
      <c r="H197" s="103"/>
      <c r="I197" s="234">
        <f t="shared" si="5"/>
        <v>0</v>
      </c>
    </row>
    <row r="198" spans="1:9" ht="26.45" customHeight="1">
      <c r="A198" s="102" t="s">
        <v>1176</v>
      </c>
      <c r="B198" s="27" t="s">
        <v>3271</v>
      </c>
      <c r="C198" s="27"/>
      <c r="D198" s="27">
        <v>6</v>
      </c>
      <c r="E198" s="27" t="s">
        <v>517</v>
      </c>
      <c r="F198" s="103"/>
      <c r="G198" s="103">
        <f t="shared" si="4"/>
        <v>0</v>
      </c>
      <c r="H198" s="103"/>
      <c r="I198" s="234">
        <f t="shared" si="5"/>
        <v>0</v>
      </c>
    </row>
    <row r="199" spans="1:9" ht="26.45" customHeight="1">
      <c r="A199" s="102" t="s">
        <v>1177</v>
      </c>
      <c r="B199" s="27" t="s">
        <v>3272</v>
      </c>
      <c r="C199" s="27"/>
      <c r="D199" s="27">
        <v>6</v>
      </c>
      <c r="E199" s="27" t="s">
        <v>517</v>
      </c>
      <c r="F199" s="103"/>
      <c r="G199" s="103">
        <f t="shared" si="4"/>
        <v>0</v>
      </c>
      <c r="H199" s="103"/>
      <c r="I199" s="234">
        <f t="shared" si="5"/>
        <v>0</v>
      </c>
    </row>
    <row r="200" spans="1:9" ht="26.45" customHeight="1">
      <c r="A200" s="102" t="s">
        <v>1178</v>
      </c>
      <c r="B200" s="27" t="s">
        <v>3273</v>
      </c>
      <c r="C200" s="27"/>
      <c r="D200" s="27">
        <v>6</v>
      </c>
      <c r="E200" s="27" t="s">
        <v>517</v>
      </c>
      <c r="F200" s="103"/>
      <c r="G200" s="103">
        <f t="shared" ref="G200:G263" si="6">D200*F200</f>
        <v>0</v>
      </c>
      <c r="H200" s="103"/>
      <c r="I200" s="234">
        <f t="shared" ref="I200:I263" si="7">SUM(G200:H200)</f>
        <v>0</v>
      </c>
    </row>
    <row r="201" spans="1:9" ht="26.45" customHeight="1">
      <c r="A201" s="102" t="s">
        <v>1179</v>
      </c>
      <c r="B201" s="27" t="s">
        <v>3274</v>
      </c>
      <c r="C201" s="27"/>
      <c r="D201" s="27">
        <v>6</v>
      </c>
      <c r="E201" s="27" t="s">
        <v>517</v>
      </c>
      <c r="F201" s="103"/>
      <c r="G201" s="103">
        <f t="shared" si="6"/>
        <v>0</v>
      </c>
      <c r="H201" s="103"/>
      <c r="I201" s="234">
        <f t="shared" si="7"/>
        <v>0</v>
      </c>
    </row>
    <row r="202" spans="1:9" ht="26.45" customHeight="1">
      <c r="A202" s="102" t="s">
        <v>1180</v>
      </c>
      <c r="B202" s="27" t="s">
        <v>3275</v>
      </c>
      <c r="C202" s="27"/>
      <c r="D202" s="27">
        <v>6</v>
      </c>
      <c r="E202" s="27" t="s">
        <v>517</v>
      </c>
      <c r="F202" s="103"/>
      <c r="G202" s="103">
        <f t="shared" si="6"/>
        <v>0</v>
      </c>
      <c r="H202" s="103"/>
      <c r="I202" s="234">
        <f t="shared" si="7"/>
        <v>0</v>
      </c>
    </row>
    <row r="203" spans="1:9" ht="26.45" customHeight="1">
      <c r="A203" s="102" t="s">
        <v>1181</v>
      </c>
      <c r="B203" s="27" t="s">
        <v>3276</v>
      </c>
      <c r="C203" s="27"/>
      <c r="D203" s="27">
        <v>6</v>
      </c>
      <c r="E203" s="27" t="s">
        <v>517</v>
      </c>
      <c r="F203" s="103"/>
      <c r="G203" s="103">
        <f t="shared" si="6"/>
        <v>0</v>
      </c>
      <c r="H203" s="103"/>
      <c r="I203" s="234">
        <f t="shared" si="7"/>
        <v>0</v>
      </c>
    </row>
    <row r="204" spans="1:9" ht="26.45" customHeight="1">
      <c r="A204" s="102" t="s">
        <v>1182</v>
      </c>
      <c r="B204" s="27" t="s">
        <v>3277</v>
      </c>
      <c r="C204" s="27"/>
      <c r="D204" s="27">
        <v>6</v>
      </c>
      <c r="E204" s="27" t="s">
        <v>517</v>
      </c>
      <c r="F204" s="103"/>
      <c r="G204" s="103">
        <f t="shared" si="6"/>
        <v>0</v>
      </c>
      <c r="H204" s="103"/>
      <c r="I204" s="234">
        <f t="shared" si="7"/>
        <v>0</v>
      </c>
    </row>
    <row r="205" spans="1:9" ht="26.45" customHeight="1">
      <c r="A205" s="102" t="s">
        <v>1183</v>
      </c>
      <c r="B205" s="27" t="s">
        <v>3278</v>
      </c>
      <c r="C205" s="27"/>
      <c r="D205" s="27">
        <v>6</v>
      </c>
      <c r="E205" s="27" t="s">
        <v>517</v>
      </c>
      <c r="F205" s="103"/>
      <c r="G205" s="103">
        <f t="shared" si="6"/>
        <v>0</v>
      </c>
      <c r="H205" s="103"/>
      <c r="I205" s="234">
        <f t="shared" si="7"/>
        <v>0</v>
      </c>
    </row>
    <row r="206" spans="1:9" ht="26.45" customHeight="1">
      <c r="A206" s="102" t="s">
        <v>1184</v>
      </c>
      <c r="B206" s="27" t="s">
        <v>3279</v>
      </c>
      <c r="C206" s="27"/>
      <c r="D206" s="27">
        <v>6</v>
      </c>
      <c r="E206" s="27" t="s">
        <v>517</v>
      </c>
      <c r="F206" s="103"/>
      <c r="G206" s="103">
        <f t="shared" si="6"/>
        <v>0</v>
      </c>
      <c r="H206" s="103"/>
      <c r="I206" s="234">
        <f t="shared" si="7"/>
        <v>0</v>
      </c>
    </row>
    <row r="207" spans="1:9" ht="26.45" customHeight="1">
      <c r="A207" s="102" t="s">
        <v>1185</v>
      </c>
      <c r="B207" s="27" t="s">
        <v>3280</v>
      </c>
      <c r="C207" s="27"/>
      <c r="D207" s="27">
        <v>6</v>
      </c>
      <c r="E207" s="27" t="s">
        <v>517</v>
      </c>
      <c r="F207" s="103"/>
      <c r="G207" s="103">
        <f t="shared" si="6"/>
        <v>0</v>
      </c>
      <c r="H207" s="103"/>
      <c r="I207" s="234">
        <f t="shared" si="7"/>
        <v>0</v>
      </c>
    </row>
    <row r="208" spans="1:9" ht="26.45" customHeight="1">
      <c r="A208" s="102" t="s">
        <v>1186</v>
      </c>
      <c r="B208" s="27" t="s">
        <v>3281</v>
      </c>
      <c r="C208" s="27"/>
      <c r="D208" s="27">
        <v>6</v>
      </c>
      <c r="E208" s="27" t="s">
        <v>517</v>
      </c>
      <c r="F208" s="103"/>
      <c r="G208" s="103">
        <f t="shared" si="6"/>
        <v>0</v>
      </c>
      <c r="H208" s="103"/>
      <c r="I208" s="234">
        <f t="shared" si="7"/>
        <v>0</v>
      </c>
    </row>
    <row r="209" spans="1:9" ht="26.45" customHeight="1">
      <c r="A209" s="102" t="s">
        <v>1187</v>
      </c>
      <c r="B209" s="27" t="s">
        <v>3282</v>
      </c>
      <c r="C209" s="27"/>
      <c r="D209" s="27">
        <v>6</v>
      </c>
      <c r="E209" s="27" t="s">
        <v>517</v>
      </c>
      <c r="F209" s="103"/>
      <c r="G209" s="103">
        <f t="shared" si="6"/>
        <v>0</v>
      </c>
      <c r="H209" s="103"/>
      <c r="I209" s="234">
        <f t="shared" si="7"/>
        <v>0</v>
      </c>
    </row>
    <row r="210" spans="1:9" ht="26.45" customHeight="1">
      <c r="A210" s="102" t="s">
        <v>1188</v>
      </c>
      <c r="B210" s="27" t="s">
        <v>3283</v>
      </c>
      <c r="C210" s="27"/>
      <c r="D210" s="27">
        <v>6</v>
      </c>
      <c r="E210" s="27" t="s">
        <v>517</v>
      </c>
      <c r="F210" s="103"/>
      <c r="G210" s="103">
        <f t="shared" si="6"/>
        <v>0</v>
      </c>
      <c r="H210" s="103"/>
      <c r="I210" s="234">
        <f t="shared" si="7"/>
        <v>0</v>
      </c>
    </row>
    <row r="211" spans="1:9" ht="26.45" customHeight="1">
      <c r="A211" s="102" t="s">
        <v>1189</v>
      </c>
      <c r="B211" s="27" t="s">
        <v>3284</v>
      </c>
      <c r="C211" s="27"/>
      <c r="D211" s="27">
        <v>6</v>
      </c>
      <c r="E211" s="27" t="s">
        <v>517</v>
      </c>
      <c r="F211" s="103"/>
      <c r="G211" s="103">
        <f t="shared" si="6"/>
        <v>0</v>
      </c>
      <c r="H211" s="103"/>
      <c r="I211" s="234">
        <f t="shared" si="7"/>
        <v>0</v>
      </c>
    </row>
    <row r="212" spans="1:9" ht="26.45" customHeight="1">
      <c r="A212" s="102" t="s">
        <v>1190</v>
      </c>
      <c r="B212" s="27" t="s">
        <v>3285</v>
      </c>
      <c r="C212" s="27"/>
      <c r="D212" s="27">
        <v>6</v>
      </c>
      <c r="E212" s="27" t="s">
        <v>517</v>
      </c>
      <c r="F212" s="103"/>
      <c r="G212" s="103">
        <f t="shared" si="6"/>
        <v>0</v>
      </c>
      <c r="H212" s="103"/>
      <c r="I212" s="234">
        <f t="shared" si="7"/>
        <v>0</v>
      </c>
    </row>
    <row r="213" spans="1:9" ht="26.45" customHeight="1">
      <c r="A213" s="102" t="s">
        <v>1191</v>
      </c>
      <c r="B213" s="27" t="s">
        <v>3286</v>
      </c>
      <c r="C213" s="27"/>
      <c r="D213" s="27">
        <v>6</v>
      </c>
      <c r="E213" s="27" t="s">
        <v>517</v>
      </c>
      <c r="F213" s="103"/>
      <c r="G213" s="103">
        <f t="shared" si="6"/>
        <v>0</v>
      </c>
      <c r="H213" s="103"/>
      <c r="I213" s="234">
        <f t="shared" si="7"/>
        <v>0</v>
      </c>
    </row>
    <row r="214" spans="1:9" ht="26.45" customHeight="1">
      <c r="A214" s="102" t="s">
        <v>1192</v>
      </c>
      <c r="B214" s="27" t="s">
        <v>3287</v>
      </c>
      <c r="C214" s="27"/>
      <c r="D214" s="27">
        <v>6</v>
      </c>
      <c r="E214" s="27" t="s">
        <v>517</v>
      </c>
      <c r="F214" s="103"/>
      <c r="G214" s="103">
        <f t="shared" si="6"/>
        <v>0</v>
      </c>
      <c r="H214" s="103"/>
      <c r="I214" s="234">
        <f t="shared" si="7"/>
        <v>0</v>
      </c>
    </row>
    <row r="215" spans="1:9" ht="26.45" customHeight="1">
      <c r="A215" s="102" t="s">
        <v>1193</v>
      </c>
      <c r="B215" s="27" t="s">
        <v>3288</v>
      </c>
      <c r="C215" s="27"/>
      <c r="D215" s="27">
        <v>6</v>
      </c>
      <c r="E215" s="27" t="s">
        <v>517</v>
      </c>
      <c r="F215" s="103"/>
      <c r="G215" s="103">
        <f t="shared" si="6"/>
        <v>0</v>
      </c>
      <c r="H215" s="103"/>
      <c r="I215" s="234">
        <f t="shared" si="7"/>
        <v>0</v>
      </c>
    </row>
    <row r="216" spans="1:9" ht="26.45" customHeight="1">
      <c r="A216" s="102" t="s">
        <v>1194</v>
      </c>
      <c r="B216" s="27" t="s">
        <v>3289</v>
      </c>
      <c r="C216" s="27"/>
      <c r="D216" s="27">
        <v>6</v>
      </c>
      <c r="E216" s="27" t="s">
        <v>517</v>
      </c>
      <c r="F216" s="103"/>
      <c r="G216" s="103">
        <f t="shared" si="6"/>
        <v>0</v>
      </c>
      <c r="H216" s="103"/>
      <c r="I216" s="234">
        <f t="shared" si="7"/>
        <v>0</v>
      </c>
    </row>
    <row r="217" spans="1:9" ht="26.45" customHeight="1">
      <c r="A217" s="102" t="s">
        <v>1195</v>
      </c>
      <c r="B217" s="27" t="s">
        <v>3290</v>
      </c>
      <c r="C217" s="27"/>
      <c r="D217" s="27">
        <v>6</v>
      </c>
      <c r="E217" s="27" t="s">
        <v>517</v>
      </c>
      <c r="F217" s="103"/>
      <c r="G217" s="103">
        <f t="shared" si="6"/>
        <v>0</v>
      </c>
      <c r="H217" s="103"/>
      <c r="I217" s="234">
        <f t="shared" si="7"/>
        <v>0</v>
      </c>
    </row>
    <row r="218" spans="1:9" ht="26.45" customHeight="1">
      <c r="A218" s="102" t="s">
        <v>1196</v>
      </c>
      <c r="B218" s="27" t="s">
        <v>3291</v>
      </c>
      <c r="C218" s="27"/>
      <c r="D218" s="27">
        <v>6</v>
      </c>
      <c r="E218" s="27" t="s">
        <v>517</v>
      </c>
      <c r="F218" s="103"/>
      <c r="G218" s="103">
        <f t="shared" si="6"/>
        <v>0</v>
      </c>
      <c r="H218" s="103"/>
      <c r="I218" s="234">
        <f t="shared" si="7"/>
        <v>0</v>
      </c>
    </row>
    <row r="219" spans="1:9" ht="26.45" customHeight="1">
      <c r="A219" s="102" t="s">
        <v>1197</v>
      </c>
      <c r="B219" s="27" t="s">
        <v>3292</v>
      </c>
      <c r="C219" s="27"/>
      <c r="D219" s="27">
        <v>6</v>
      </c>
      <c r="E219" s="27" t="s">
        <v>517</v>
      </c>
      <c r="F219" s="103"/>
      <c r="G219" s="103">
        <f t="shared" si="6"/>
        <v>0</v>
      </c>
      <c r="H219" s="103"/>
      <c r="I219" s="234">
        <f t="shared" si="7"/>
        <v>0</v>
      </c>
    </row>
    <row r="220" spans="1:9" ht="26.45" customHeight="1">
      <c r="A220" s="102" t="s">
        <v>1198</v>
      </c>
      <c r="B220" s="27" t="s">
        <v>3293</v>
      </c>
      <c r="C220" s="27"/>
      <c r="D220" s="27">
        <v>6</v>
      </c>
      <c r="E220" s="27" t="s">
        <v>517</v>
      </c>
      <c r="F220" s="103"/>
      <c r="G220" s="103">
        <f t="shared" si="6"/>
        <v>0</v>
      </c>
      <c r="H220" s="103"/>
      <c r="I220" s="234">
        <f t="shared" si="7"/>
        <v>0</v>
      </c>
    </row>
    <row r="221" spans="1:9" ht="26.45" customHeight="1">
      <c r="A221" s="102" t="s">
        <v>1199</v>
      </c>
      <c r="B221" s="27" t="s">
        <v>3294</v>
      </c>
      <c r="C221" s="27"/>
      <c r="D221" s="27">
        <v>6</v>
      </c>
      <c r="E221" s="27" t="s">
        <v>517</v>
      </c>
      <c r="F221" s="103"/>
      <c r="G221" s="103">
        <f t="shared" si="6"/>
        <v>0</v>
      </c>
      <c r="H221" s="103"/>
      <c r="I221" s="234">
        <f t="shared" si="7"/>
        <v>0</v>
      </c>
    </row>
    <row r="222" spans="1:9" ht="26.45" customHeight="1">
      <c r="A222" s="102" t="s">
        <v>1200</v>
      </c>
      <c r="B222" s="27" t="s">
        <v>3295</v>
      </c>
      <c r="C222" s="27"/>
      <c r="D222" s="27">
        <v>6</v>
      </c>
      <c r="E222" s="27" t="s">
        <v>517</v>
      </c>
      <c r="F222" s="103"/>
      <c r="G222" s="103">
        <f t="shared" si="6"/>
        <v>0</v>
      </c>
      <c r="H222" s="103"/>
      <c r="I222" s="234">
        <f t="shared" si="7"/>
        <v>0</v>
      </c>
    </row>
    <row r="223" spans="1:9" ht="26.45" customHeight="1">
      <c r="A223" s="102" t="s">
        <v>1201</v>
      </c>
      <c r="B223" s="27" t="s">
        <v>3296</v>
      </c>
      <c r="C223" s="27"/>
      <c r="D223" s="27">
        <v>6</v>
      </c>
      <c r="E223" s="27" t="s">
        <v>517</v>
      </c>
      <c r="F223" s="103"/>
      <c r="G223" s="103">
        <f t="shared" si="6"/>
        <v>0</v>
      </c>
      <c r="H223" s="103"/>
      <c r="I223" s="234">
        <f t="shared" si="7"/>
        <v>0</v>
      </c>
    </row>
    <row r="224" spans="1:9" ht="26.45" customHeight="1">
      <c r="A224" s="102" t="s">
        <v>1202</v>
      </c>
      <c r="B224" s="27" t="s">
        <v>3297</v>
      </c>
      <c r="C224" s="27"/>
      <c r="D224" s="27">
        <v>6</v>
      </c>
      <c r="E224" s="27" t="s">
        <v>517</v>
      </c>
      <c r="F224" s="103"/>
      <c r="G224" s="103">
        <f t="shared" si="6"/>
        <v>0</v>
      </c>
      <c r="H224" s="103"/>
      <c r="I224" s="234">
        <f t="shared" si="7"/>
        <v>0</v>
      </c>
    </row>
    <row r="225" spans="1:9" ht="26.45" customHeight="1">
      <c r="A225" s="102" t="s">
        <v>1203</v>
      </c>
      <c r="B225" s="27" t="s">
        <v>3298</v>
      </c>
      <c r="C225" s="27"/>
      <c r="D225" s="27">
        <v>6</v>
      </c>
      <c r="E225" s="27" t="s">
        <v>517</v>
      </c>
      <c r="F225" s="103"/>
      <c r="G225" s="103">
        <f t="shared" si="6"/>
        <v>0</v>
      </c>
      <c r="H225" s="103"/>
      <c r="I225" s="234">
        <f t="shared" si="7"/>
        <v>0</v>
      </c>
    </row>
    <row r="226" spans="1:9" ht="26.45" customHeight="1">
      <c r="A226" s="102" t="s">
        <v>1204</v>
      </c>
      <c r="B226" s="27" t="s">
        <v>3299</v>
      </c>
      <c r="C226" s="27"/>
      <c r="D226" s="27">
        <v>6</v>
      </c>
      <c r="E226" s="27" t="s">
        <v>517</v>
      </c>
      <c r="F226" s="103"/>
      <c r="G226" s="103">
        <f t="shared" si="6"/>
        <v>0</v>
      </c>
      <c r="H226" s="103"/>
      <c r="I226" s="234">
        <f t="shared" si="7"/>
        <v>0</v>
      </c>
    </row>
    <row r="227" spans="1:9" ht="26.45" customHeight="1">
      <c r="A227" s="102" t="s">
        <v>1205</v>
      </c>
      <c r="B227" s="27" t="s">
        <v>3300</v>
      </c>
      <c r="C227" s="27"/>
      <c r="D227" s="27">
        <v>6</v>
      </c>
      <c r="E227" s="27" t="s">
        <v>517</v>
      </c>
      <c r="F227" s="103"/>
      <c r="G227" s="103">
        <f t="shared" si="6"/>
        <v>0</v>
      </c>
      <c r="H227" s="103"/>
      <c r="I227" s="234">
        <f t="shared" si="7"/>
        <v>0</v>
      </c>
    </row>
    <row r="228" spans="1:9" ht="26.45" customHeight="1">
      <c r="A228" s="102" t="s">
        <v>1206</v>
      </c>
      <c r="B228" s="27" t="s">
        <v>3301</v>
      </c>
      <c r="C228" s="27"/>
      <c r="D228" s="27">
        <v>6</v>
      </c>
      <c r="E228" s="27" t="s">
        <v>517</v>
      </c>
      <c r="F228" s="103"/>
      <c r="G228" s="103">
        <f t="shared" si="6"/>
        <v>0</v>
      </c>
      <c r="H228" s="103"/>
      <c r="I228" s="234">
        <f t="shared" si="7"/>
        <v>0</v>
      </c>
    </row>
    <row r="229" spans="1:9" ht="26.45" customHeight="1">
      <c r="A229" s="102" t="s">
        <v>1207</v>
      </c>
      <c r="B229" s="27" t="s">
        <v>3302</v>
      </c>
      <c r="C229" s="27"/>
      <c r="D229" s="27">
        <v>6</v>
      </c>
      <c r="E229" s="27" t="s">
        <v>517</v>
      </c>
      <c r="F229" s="103"/>
      <c r="G229" s="103">
        <f t="shared" si="6"/>
        <v>0</v>
      </c>
      <c r="H229" s="103"/>
      <c r="I229" s="234">
        <f t="shared" si="7"/>
        <v>0</v>
      </c>
    </row>
    <row r="230" spans="1:9" ht="26.45" customHeight="1">
      <c r="A230" s="102" t="s">
        <v>1208</v>
      </c>
      <c r="B230" s="27" t="s">
        <v>3303</v>
      </c>
      <c r="C230" s="27"/>
      <c r="D230" s="27">
        <v>6</v>
      </c>
      <c r="E230" s="27" t="s">
        <v>517</v>
      </c>
      <c r="F230" s="103"/>
      <c r="G230" s="103">
        <f t="shared" si="6"/>
        <v>0</v>
      </c>
      <c r="H230" s="103"/>
      <c r="I230" s="234">
        <f t="shared" si="7"/>
        <v>0</v>
      </c>
    </row>
    <row r="231" spans="1:9" ht="26.45" customHeight="1">
      <c r="A231" s="102" t="s">
        <v>1209</v>
      </c>
      <c r="B231" s="27" t="s">
        <v>3304</v>
      </c>
      <c r="C231" s="27"/>
      <c r="D231" s="27">
        <v>6</v>
      </c>
      <c r="E231" s="27" t="s">
        <v>517</v>
      </c>
      <c r="F231" s="103"/>
      <c r="G231" s="103">
        <f t="shared" si="6"/>
        <v>0</v>
      </c>
      <c r="H231" s="103"/>
      <c r="I231" s="234">
        <f t="shared" si="7"/>
        <v>0</v>
      </c>
    </row>
    <row r="232" spans="1:9" ht="26.45" customHeight="1">
      <c r="A232" s="102" t="s">
        <v>1210</v>
      </c>
      <c r="B232" s="27" t="s">
        <v>3305</v>
      </c>
      <c r="C232" s="27"/>
      <c r="D232" s="27">
        <v>6</v>
      </c>
      <c r="E232" s="27" t="s">
        <v>517</v>
      </c>
      <c r="F232" s="103"/>
      <c r="G232" s="103">
        <f t="shared" si="6"/>
        <v>0</v>
      </c>
      <c r="H232" s="103"/>
      <c r="I232" s="234">
        <f t="shared" si="7"/>
        <v>0</v>
      </c>
    </row>
    <row r="233" spans="1:9" ht="26.45" customHeight="1">
      <c r="A233" s="102" t="s">
        <v>1211</v>
      </c>
      <c r="B233" s="27" t="s">
        <v>3306</v>
      </c>
      <c r="C233" s="27"/>
      <c r="D233" s="27">
        <v>6</v>
      </c>
      <c r="E233" s="27" t="s">
        <v>517</v>
      </c>
      <c r="F233" s="103"/>
      <c r="G233" s="103">
        <f t="shared" si="6"/>
        <v>0</v>
      </c>
      <c r="H233" s="103"/>
      <c r="I233" s="234">
        <f t="shared" si="7"/>
        <v>0</v>
      </c>
    </row>
    <row r="234" spans="1:9" ht="26.45" customHeight="1">
      <c r="A234" s="102" t="s">
        <v>1212</v>
      </c>
      <c r="B234" s="27" t="s">
        <v>3307</v>
      </c>
      <c r="C234" s="27"/>
      <c r="D234" s="27">
        <v>6</v>
      </c>
      <c r="E234" s="27" t="s">
        <v>517</v>
      </c>
      <c r="F234" s="103"/>
      <c r="G234" s="103">
        <f t="shared" si="6"/>
        <v>0</v>
      </c>
      <c r="H234" s="103"/>
      <c r="I234" s="234">
        <f t="shared" si="7"/>
        <v>0</v>
      </c>
    </row>
    <row r="235" spans="1:9" ht="26.45" customHeight="1">
      <c r="A235" s="102" t="s">
        <v>1213</v>
      </c>
      <c r="B235" s="27" t="s">
        <v>3308</v>
      </c>
      <c r="C235" s="27"/>
      <c r="D235" s="27">
        <v>6</v>
      </c>
      <c r="E235" s="27" t="s">
        <v>517</v>
      </c>
      <c r="F235" s="103"/>
      <c r="G235" s="103">
        <f t="shared" si="6"/>
        <v>0</v>
      </c>
      <c r="H235" s="103"/>
      <c r="I235" s="234">
        <f t="shared" si="7"/>
        <v>0</v>
      </c>
    </row>
    <row r="236" spans="1:9" ht="26.45" customHeight="1">
      <c r="A236" s="102" t="s">
        <v>1214</v>
      </c>
      <c r="B236" s="27" t="s">
        <v>3309</v>
      </c>
      <c r="C236" s="27"/>
      <c r="D236" s="27">
        <v>6</v>
      </c>
      <c r="E236" s="27" t="s">
        <v>517</v>
      </c>
      <c r="F236" s="103"/>
      <c r="G236" s="103">
        <f t="shared" si="6"/>
        <v>0</v>
      </c>
      <c r="H236" s="103"/>
      <c r="I236" s="234">
        <f t="shared" si="7"/>
        <v>0</v>
      </c>
    </row>
    <row r="237" spans="1:9" ht="26.45" customHeight="1">
      <c r="A237" s="102" t="s">
        <v>1215</v>
      </c>
      <c r="B237" s="27" t="s">
        <v>3310</v>
      </c>
      <c r="C237" s="27"/>
      <c r="D237" s="27">
        <v>6</v>
      </c>
      <c r="E237" s="27" t="s">
        <v>517</v>
      </c>
      <c r="F237" s="103"/>
      <c r="G237" s="103">
        <f t="shared" si="6"/>
        <v>0</v>
      </c>
      <c r="H237" s="103"/>
      <c r="I237" s="234">
        <f t="shared" si="7"/>
        <v>0</v>
      </c>
    </row>
    <row r="238" spans="1:9" ht="26.45" customHeight="1">
      <c r="A238" s="102" t="s">
        <v>1216</v>
      </c>
      <c r="B238" s="27" t="s">
        <v>3311</v>
      </c>
      <c r="C238" s="27"/>
      <c r="D238" s="27">
        <v>6</v>
      </c>
      <c r="E238" s="27" t="s">
        <v>517</v>
      </c>
      <c r="F238" s="103"/>
      <c r="G238" s="103">
        <f t="shared" si="6"/>
        <v>0</v>
      </c>
      <c r="H238" s="103"/>
      <c r="I238" s="234">
        <f t="shared" si="7"/>
        <v>0</v>
      </c>
    </row>
    <row r="239" spans="1:9" ht="26.45" customHeight="1">
      <c r="A239" s="102" t="s">
        <v>1217</v>
      </c>
      <c r="B239" s="27" t="s">
        <v>3312</v>
      </c>
      <c r="C239" s="27"/>
      <c r="D239" s="27">
        <v>6</v>
      </c>
      <c r="E239" s="27" t="s">
        <v>517</v>
      </c>
      <c r="F239" s="103"/>
      <c r="G239" s="103">
        <f t="shared" si="6"/>
        <v>0</v>
      </c>
      <c r="H239" s="103"/>
      <c r="I239" s="234">
        <f t="shared" si="7"/>
        <v>0</v>
      </c>
    </row>
    <row r="240" spans="1:9" ht="26.45" customHeight="1">
      <c r="A240" s="102" t="s">
        <v>1218</v>
      </c>
      <c r="B240" s="27" t="s">
        <v>3313</v>
      </c>
      <c r="C240" s="27"/>
      <c r="D240" s="27">
        <v>6</v>
      </c>
      <c r="E240" s="27" t="s">
        <v>517</v>
      </c>
      <c r="F240" s="103"/>
      <c r="G240" s="103">
        <f t="shared" si="6"/>
        <v>0</v>
      </c>
      <c r="H240" s="103"/>
      <c r="I240" s="234">
        <f t="shared" si="7"/>
        <v>0</v>
      </c>
    </row>
    <row r="241" spans="1:9" ht="26.45" customHeight="1">
      <c r="A241" s="102" t="s">
        <v>1219</v>
      </c>
      <c r="B241" s="27" t="s">
        <v>3314</v>
      </c>
      <c r="C241" s="27"/>
      <c r="D241" s="27">
        <v>6</v>
      </c>
      <c r="E241" s="27" t="s">
        <v>517</v>
      </c>
      <c r="F241" s="103"/>
      <c r="G241" s="103">
        <f t="shared" si="6"/>
        <v>0</v>
      </c>
      <c r="H241" s="103"/>
      <c r="I241" s="234">
        <f t="shared" si="7"/>
        <v>0</v>
      </c>
    </row>
    <row r="242" spans="1:9" ht="26.45" customHeight="1">
      <c r="A242" s="102" t="s">
        <v>1220</v>
      </c>
      <c r="B242" s="27" t="s">
        <v>3315</v>
      </c>
      <c r="C242" s="27"/>
      <c r="D242" s="27">
        <v>6</v>
      </c>
      <c r="E242" s="27" t="s">
        <v>517</v>
      </c>
      <c r="F242" s="103"/>
      <c r="G242" s="103">
        <f t="shared" si="6"/>
        <v>0</v>
      </c>
      <c r="H242" s="103"/>
      <c r="I242" s="234">
        <f t="shared" si="7"/>
        <v>0</v>
      </c>
    </row>
    <row r="243" spans="1:9" ht="26.45" customHeight="1">
      <c r="A243" s="102" t="s">
        <v>1221</v>
      </c>
      <c r="B243" s="27" t="s">
        <v>3316</v>
      </c>
      <c r="C243" s="27"/>
      <c r="D243" s="27">
        <v>6</v>
      </c>
      <c r="E243" s="27" t="s">
        <v>517</v>
      </c>
      <c r="F243" s="103"/>
      <c r="G243" s="103">
        <f t="shared" si="6"/>
        <v>0</v>
      </c>
      <c r="H243" s="103"/>
      <c r="I243" s="234">
        <f t="shared" si="7"/>
        <v>0</v>
      </c>
    </row>
    <row r="244" spans="1:9" ht="26.45" customHeight="1">
      <c r="A244" s="102" t="s">
        <v>1222</v>
      </c>
      <c r="B244" s="27" t="s">
        <v>3317</v>
      </c>
      <c r="C244" s="27"/>
      <c r="D244" s="27">
        <v>6</v>
      </c>
      <c r="E244" s="27" t="s">
        <v>517</v>
      </c>
      <c r="F244" s="103"/>
      <c r="G244" s="103">
        <f t="shared" si="6"/>
        <v>0</v>
      </c>
      <c r="H244" s="103"/>
      <c r="I244" s="234">
        <f t="shared" si="7"/>
        <v>0</v>
      </c>
    </row>
    <row r="245" spans="1:9" ht="26.45" customHeight="1">
      <c r="A245" s="102" t="s">
        <v>1223</v>
      </c>
      <c r="B245" s="27" t="s">
        <v>3318</v>
      </c>
      <c r="C245" s="27"/>
      <c r="D245" s="27">
        <v>6</v>
      </c>
      <c r="E245" s="27" t="s">
        <v>517</v>
      </c>
      <c r="F245" s="103"/>
      <c r="G245" s="103">
        <f t="shared" si="6"/>
        <v>0</v>
      </c>
      <c r="H245" s="103"/>
      <c r="I245" s="234">
        <f t="shared" si="7"/>
        <v>0</v>
      </c>
    </row>
    <row r="246" spans="1:9" ht="26.45" customHeight="1">
      <c r="A246" s="102" t="s">
        <v>1224</v>
      </c>
      <c r="B246" s="27" t="s">
        <v>3319</v>
      </c>
      <c r="C246" s="27"/>
      <c r="D246" s="27">
        <v>6</v>
      </c>
      <c r="E246" s="27" t="s">
        <v>517</v>
      </c>
      <c r="F246" s="103"/>
      <c r="G246" s="103">
        <f t="shared" si="6"/>
        <v>0</v>
      </c>
      <c r="H246" s="103"/>
      <c r="I246" s="234">
        <f t="shared" si="7"/>
        <v>0</v>
      </c>
    </row>
    <row r="247" spans="1:9" ht="26.45" customHeight="1">
      <c r="A247" s="102" t="s">
        <v>1225</v>
      </c>
      <c r="B247" s="27" t="s">
        <v>3320</v>
      </c>
      <c r="C247" s="27"/>
      <c r="D247" s="27">
        <v>6</v>
      </c>
      <c r="E247" s="27" t="s">
        <v>517</v>
      </c>
      <c r="F247" s="103"/>
      <c r="G247" s="103">
        <f t="shared" si="6"/>
        <v>0</v>
      </c>
      <c r="H247" s="103"/>
      <c r="I247" s="234">
        <f t="shared" si="7"/>
        <v>0</v>
      </c>
    </row>
    <row r="248" spans="1:9" ht="26.45" customHeight="1">
      <c r="A248" s="102" t="s">
        <v>1226</v>
      </c>
      <c r="B248" s="27" t="s">
        <v>3321</v>
      </c>
      <c r="C248" s="27"/>
      <c r="D248" s="27">
        <v>6</v>
      </c>
      <c r="E248" s="27" t="s">
        <v>517</v>
      </c>
      <c r="F248" s="103"/>
      <c r="G248" s="103">
        <f t="shared" si="6"/>
        <v>0</v>
      </c>
      <c r="H248" s="103"/>
      <c r="I248" s="234">
        <f t="shared" si="7"/>
        <v>0</v>
      </c>
    </row>
    <row r="249" spans="1:9" ht="26.45" customHeight="1">
      <c r="A249" s="102" t="s">
        <v>1227</v>
      </c>
      <c r="B249" s="27" t="s">
        <v>3322</v>
      </c>
      <c r="C249" s="27"/>
      <c r="D249" s="27">
        <v>6</v>
      </c>
      <c r="E249" s="27" t="s">
        <v>517</v>
      </c>
      <c r="F249" s="103"/>
      <c r="G249" s="103">
        <f t="shared" si="6"/>
        <v>0</v>
      </c>
      <c r="H249" s="103"/>
      <c r="I249" s="234">
        <f t="shared" si="7"/>
        <v>0</v>
      </c>
    </row>
    <row r="250" spans="1:9" ht="26.45" customHeight="1">
      <c r="A250" s="102" t="s">
        <v>1228</v>
      </c>
      <c r="B250" s="27" t="s">
        <v>3323</v>
      </c>
      <c r="C250" s="27"/>
      <c r="D250" s="27">
        <v>6</v>
      </c>
      <c r="E250" s="27" t="s">
        <v>517</v>
      </c>
      <c r="F250" s="103"/>
      <c r="G250" s="103">
        <f t="shared" si="6"/>
        <v>0</v>
      </c>
      <c r="H250" s="103"/>
      <c r="I250" s="234">
        <f t="shared" si="7"/>
        <v>0</v>
      </c>
    </row>
    <row r="251" spans="1:9" ht="26.45" customHeight="1">
      <c r="A251" s="102" t="s">
        <v>1229</v>
      </c>
      <c r="B251" s="27" t="s">
        <v>3324</v>
      </c>
      <c r="C251" s="27"/>
      <c r="D251" s="27">
        <v>6</v>
      </c>
      <c r="E251" s="27" t="s">
        <v>517</v>
      </c>
      <c r="F251" s="103"/>
      <c r="G251" s="103">
        <f t="shared" si="6"/>
        <v>0</v>
      </c>
      <c r="H251" s="103"/>
      <c r="I251" s="234">
        <f t="shared" si="7"/>
        <v>0</v>
      </c>
    </row>
    <row r="252" spans="1:9" ht="26.45" customHeight="1">
      <c r="A252" s="102" t="s">
        <v>1230</v>
      </c>
      <c r="B252" s="27" t="s">
        <v>3325</v>
      </c>
      <c r="C252" s="27"/>
      <c r="D252" s="27">
        <v>6</v>
      </c>
      <c r="E252" s="27" t="s">
        <v>517</v>
      </c>
      <c r="F252" s="103"/>
      <c r="G252" s="103">
        <f t="shared" si="6"/>
        <v>0</v>
      </c>
      <c r="H252" s="103"/>
      <c r="I252" s="234">
        <f t="shared" si="7"/>
        <v>0</v>
      </c>
    </row>
    <row r="253" spans="1:9" ht="26.45" customHeight="1">
      <c r="A253" s="102" t="s">
        <v>1231</v>
      </c>
      <c r="B253" s="27" t="s">
        <v>3326</v>
      </c>
      <c r="C253" s="27"/>
      <c r="D253" s="27">
        <v>6</v>
      </c>
      <c r="E253" s="27" t="s">
        <v>517</v>
      </c>
      <c r="F253" s="103"/>
      <c r="G253" s="103">
        <f t="shared" si="6"/>
        <v>0</v>
      </c>
      <c r="H253" s="103"/>
      <c r="I253" s="234">
        <f t="shared" si="7"/>
        <v>0</v>
      </c>
    </row>
    <row r="254" spans="1:9" ht="26.45" customHeight="1">
      <c r="A254" s="102" t="s">
        <v>1232</v>
      </c>
      <c r="B254" s="27" t="s">
        <v>3327</v>
      </c>
      <c r="C254" s="27"/>
      <c r="D254" s="27">
        <v>6</v>
      </c>
      <c r="E254" s="27" t="s">
        <v>517</v>
      </c>
      <c r="F254" s="103"/>
      <c r="G254" s="103">
        <f t="shared" si="6"/>
        <v>0</v>
      </c>
      <c r="H254" s="103"/>
      <c r="I254" s="234">
        <f t="shared" si="7"/>
        <v>0</v>
      </c>
    </row>
    <row r="255" spans="1:9" ht="26.45" customHeight="1">
      <c r="A255" s="102" t="s">
        <v>1233</v>
      </c>
      <c r="B255" s="27" t="s">
        <v>3328</v>
      </c>
      <c r="C255" s="27"/>
      <c r="D255" s="27">
        <v>6</v>
      </c>
      <c r="E255" s="27" t="s">
        <v>517</v>
      </c>
      <c r="F255" s="103"/>
      <c r="G255" s="103">
        <f t="shared" si="6"/>
        <v>0</v>
      </c>
      <c r="H255" s="103"/>
      <c r="I255" s="234">
        <f t="shared" si="7"/>
        <v>0</v>
      </c>
    </row>
    <row r="256" spans="1:9" ht="26.45" customHeight="1">
      <c r="A256" s="102" t="s">
        <v>1234</v>
      </c>
      <c r="B256" s="27" t="s">
        <v>3329</v>
      </c>
      <c r="C256" s="27"/>
      <c r="D256" s="27">
        <v>6</v>
      </c>
      <c r="E256" s="27" t="s">
        <v>517</v>
      </c>
      <c r="F256" s="103"/>
      <c r="G256" s="103">
        <f t="shared" si="6"/>
        <v>0</v>
      </c>
      <c r="H256" s="103"/>
      <c r="I256" s="234">
        <f t="shared" si="7"/>
        <v>0</v>
      </c>
    </row>
    <row r="257" spans="1:9" ht="26.45" customHeight="1">
      <c r="A257" s="102" t="s">
        <v>1235</v>
      </c>
      <c r="B257" s="27" t="s">
        <v>3330</v>
      </c>
      <c r="C257" s="27"/>
      <c r="D257" s="27">
        <v>6</v>
      </c>
      <c r="E257" s="27" t="s">
        <v>517</v>
      </c>
      <c r="F257" s="103"/>
      <c r="G257" s="103">
        <f t="shared" si="6"/>
        <v>0</v>
      </c>
      <c r="H257" s="103"/>
      <c r="I257" s="234">
        <f t="shared" si="7"/>
        <v>0</v>
      </c>
    </row>
    <row r="258" spans="1:9" ht="26.45" customHeight="1">
      <c r="A258" s="102" t="s">
        <v>1236</v>
      </c>
      <c r="B258" s="27" t="s">
        <v>3331</v>
      </c>
      <c r="C258" s="27"/>
      <c r="D258" s="27">
        <v>6</v>
      </c>
      <c r="E258" s="27" t="s">
        <v>517</v>
      </c>
      <c r="F258" s="103"/>
      <c r="G258" s="103">
        <f t="shared" si="6"/>
        <v>0</v>
      </c>
      <c r="H258" s="103"/>
      <c r="I258" s="234">
        <f t="shared" si="7"/>
        <v>0</v>
      </c>
    </row>
    <row r="259" spans="1:9" ht="26.45" customHeight="1">
      <c r="A259" s="102" t="s">
        <v>1237</v>
      </c>
      <c r="B259" s="27" t="s">
        <v>3332</v>
      </c>
      <c r="C259" s="27"/>
      <c r="D259" s="27">
        <v>6</v>
      </c>
      <c r="E259" s="27" t="s">
        <v>517</v>
      </c>
      <c r="F259" s="103"/>
      <c r="G259" s="103">
        <f t="shared" si="6"/>
        <v>0</v>
      </c>
      <c r="H259" s="103"/>
      <c r="I259" s="234">
        <f t="shared" si="7"/>
        <v>0</v>
      </c>
    </row>
    <row r="260" spans="1:9" ht="26.45" customHeight="1">
      <c r="A260" s="102" t="s">
        <v>1238</v>
      </c>
      <c r="B260" s="27" t="s">
        <v>3333</v>
      </c>
      <c r="C260" s="27"/>
      <c r="D260" s="27">
        <v>6</v>
      </c>
      <c r="E260" s="27" t="s">
        <v>517</v>
      </c>
      <c r="F260" s="103"/>
      <c r="G260" s="103">
        <f t="shared" si="6"/>
        <v>0</v>
      </c>
      <c r="H260" s="103"/>
      <c r="I260" s="234">
        <f t="shared" si="7"/>
        <v>0</v>
      </c>
    </row>
    <row r="261" spans="1:9" ht="26.45" customHeight="1">
      <c r="A261" s="102" t="s">
        <v>1239</v>
      </c>
      <c r="B261" s="27" t="s">
        <v>3334</v>
      </c>
      <c r="C261" s="27"/>
      <c r="D261" s="27">
        <v>6</v>
      </c>
      <c r="E261" s="27" t="s">
        <v>517</v>
      </c>
      <c r="F261" s="103"/>
      <c r="G261" s="103">
        <f t="shared" si="6"/>
        <v>0</v>
      </c>
      <c r="H261" s="103"/>
      <c r="I261" s="234">
        <f t="shared" si="7"/>
        <v>0</v>
      </c>
    </row>
    <row r="262" spans="1:9" ht="26.45" customHeight="1">
      <c r="A262" s="102" t="s">
        <v>1240</v>
      </c>
      <c r="B262" s="27" t="s">
        <v>3335</v>
      </c>
      <c r="C262" s="27"/>
      <c r="D262" s="27">
        <v>6</v>
      </c>
      <c r="E262" s="27" t="s">
        <v>517</v>
      </c>
      <c r="F262" s="103"/>
      <c r="G262" s="103">
        <f t="shared" si="6"/>
        <v>0</v>
      </c>
      <c r="H262" s="103"/>
      <c r="I262" s="234">
        <f t="shared" si="7"/>
        <v>0</v>
      </c>
    </row>
    <row r="263" spans="1:9" ht="26.45" customHeight="1">
      <c r="A263" s="102" t="s">
        <v>1241</v>
      </c>
      <c r="B263" s="27" t="s">
        <v>3336</v>
      </c>
      <c r="C263" s="27"/>
      <c r="D263" s="27">
        <v>6</v>
      </c>
      <c r="E263" s="27" t="s">
        <v>517</v>
      </c>
      <c r="F263" s="103"/>
      <c r="G263" s="103">
        <f t="shared" si="6"/>
        <v>0</v>
      </c>
      <c r="H263" s="103"/>
      <c r="I263" s="234">
        <f t="shared" si="7"/>
        <v>0</v>
      </c>
    </row>
    <row r="264" spans="1:9" ht="26.45" customHeight="1">
      <c r="A264" s="102" t="s">
        <v>1242</v>
      </c>
      <c r="B264" s="27" t="s">
        <v>3337</v>
      </c>
      <c r="C264" s="27"/>
      <c r="D264" s="27">
        <v>6</v>
      </c>
      <c r="E264" s="27" t="s">
        <v>517</v>
      </c>
      <c r="F264" s="103"/>
      <c r="G264" s="103">
        <f t="shared" ref="G264:G327" si="8">D264*F264</f>
        <v>0</v>
      </c>
      <c r="H264" s="103"/>
      <c r="I264" s="234">
        <f t="shared" ref="I264:I327" si="9">SUM(G264:H264)</f>
        <v>0</v>
      </c>
    </row>
    <row r="265" spans="1:9" ht="26.45" customHeight="1">
      <c r="A265" s="102" t="s">
        <v>1243</v>
      </c>
      <c r="B265" s="27" t="s">
        <v>3338</v>
      </c>
      <c r="C265" s="27"/>
      <c r="D265" s="27">
        <v>6</v>
      </c>
      <c r="E265" s="27" t="s">
        <v>517</v>
      </c>
      <c r="F265" s="103"/>
      <c r="G265" s="103">
        <f t="shared" si="8"/>
        <v>0</v>
      </c>
      <c r="H265" s="103"/>
      <c r="I265" s="234">
        <f t="shared" si="9"/>
        <v>0</v>
      </c>
    </row>
    <row r="266" spans="1:9" ht="26.45" customHeight="1">
      <c r="A266" s="102" t="s">
        <v>1244</v>
      </c>
      <c r="B266" s="27" t="s">
        <v>3339</v>
      </c>
      <c r="C266" s="27"/>
      <c r="D266" s="27">
        <v>6</v>
      </c>
      <c r="E266" s="27" t="s">
        <v>517</v>
      </c>
      <c r="F266" s="103"/>
      <c r="G266" s="103">
        <f t="shared" si="8"/>
        <v>0</v>
      </c>
      <c r="H266" s="103"/>
      <c r="I266" s="234">
        <f t="shared" si="9"/>
        <v>0</v>
      </c>
    </row>
    <row r="267" spans="1:9" ht="26.45" customHeight="1">
      <c r="A267" s="102" t="s">
        <v>1245</v>
      </c>
      <c r="B267" s="27" t="s">
        <v>3340</v>
      </c>
      <c r="C267" s="27"/>
      <c r="D267" s="27">
        <v>6</v>
      </c>
      <c r="E267" s="27" t="s">
        <v>517</v>
      </c>
      <c r="F267" s="103"/>
      <c r="G267" s="103">
        <f t="shared" si="8"/>
        <v>0</v>
      </c>
      <c r="H267" s="103"/>
      <c r="I267" s="234">
        <f t="shared" si="9"/>
        <v>0</v>
      </c>
    </row>
    <row r="268" spans="1:9" ht="26.45" customHeight="1">
      <c r="A268" s="102" t="s">
        <v>1246</v>
      </c>
      <c r="B268" s="27" t="s">
        <v>3341</v>
      </c>
      <c r="C268" s="27"/>
      <c r="D268" s="27">
        <v>6</v>
      </c>
      <c r="E268" s="27" t="s">
        <v>517</v>
      </c>
      <c r="F268" s="103"/>
      <c r="G268" s="103">
        <f t="shared" si="8"/>
        <v>0</v>
      </c>
      <c r="H268" s="103"/>
      <c r="I268" s="234">
        <f t="shared" si="9"/>
        <v>0</v>
      </c>
    </row>
    <row r="269" spans="1:9" ht="26.45" customHeight="1">
      <c r="A269" s="102" t="s">
        <v>1247</v>
      </c>
      <c r="B269" s="27" t="s">
        <v>3342</v>
      </c>
      <c r="C269" s="27"/>
      <c r="D269" s="27">
        <v>6</v>
      </c>
      <c r="E269" s="27" t="s">
        <v>517</v>
      </c>
      <c r="F269" s="103"/>
      <c r="G269" s="103">
        <f t="shared" si="8"/>
        <v>0</v>
      </c>
      <c r="H269" s="103"/>
      <c r="I269" s="234">
        <f t="shared" si="9"/>
        <v>0</v>
      </c>
    </row>
    <row r="270" spans="1:9" ht="26.45" customHeight="1">
      <c r="A270" s="102" t="s">
        <v>1248</v>
      </c>
      <c r="B270" s="27" t="s">
        <v>3343</v>
      </c>
      <c r="C270" s="27"/>
      <c r="D270" s="27">
        <v>6</v>
      </c>
      <c r="E270" s="27" t="s">
        <v>517</v>
      </c>
      <c r="F270" s="103"/>
      <c r="G270" s="103">
        <f t="shared" si="8"/>
        <v>0</v>
      </c>
      <c r="H270" s="103"/>
      <c r="I270" s="234">
        <f t="shared" si="9"/>
        <v>0</v>
      </c>
    </row>
    <row r="271" spans="1:9" ht="26.45" customHeight="1">
      <c r="A271" s="102" t="s">
        <v>1249</v>
      </c>
      <c r="B271" s="27" t="s">
        <v>3344</v>
      </c>
      <c r="C271" s="27"/>
      <c r="D271" s="27">
        <v>6</v>
      </c>
      <c r="E271" s="27" t="s">
        <v>517</v>
      </c>
      <c r="F271" s="103"/>
      <c r="G271" s="103">
        <f t="shared" si="8"/>
        <v>0</v>
      </c>
      <c r="H271" s="103"/>
      <c r="I271" s="234">
        <f t="shared" si="9"/>
        <v>0</v>
      </c>
    </row>
    <row r="272" spans="1:9" ht="26.45" customHeight="1">
      <c r="A272" s="102" t="s">
        <v>1250</v>
      </c>
      <c r="B272" s="27" t="s">
        <v>3345</v>
      </c>
      <c r="C272" s="27"/>
      <c r="D272" s="27">
        <v>6</v>
      </c>
      <c r="E272" s="27" t="s">
        <v>517</v>
      </c>
      <c r="F272" s="103"/>
      <c r="G272" s="103">
        <f t="shared" si="8"/>
        <v>0</v>
      </c>
      <c r="H272" s="103"/>
      <c r="I272" s="234">
        <f t="shared" si="9"/>
        <v>0</v>
      </c>
    </row>
    <row r="273" spans="1:9" ht="26.45" customHeight="1">
      <c r="A273" s="102" t="s">
        <v>1251</v>
      </c>
      <c r="B273" s="27" t="s">
        <v>3346</v>
      </c>
      <c r="C273" s="27"/>
      <c r="D273" s="27">
        <v>6</v>
      </c>
      <c r="E273" s="27" t="s">
        <v>517</v>
      </c>
      <c r="F273" s="103"/>
      <c r="G273" s="103">
        <f t="shared" si="8"/>
        <v>0</v>
      </c>
      <c r="H273" s="103"/>
      <c r="I273" s="234">
        <f t="shared" si="9"/>
        <v>0</v>
      </c>
    </row>
    <row r="274" spans="1:9" ht="26.45" customHeight="1">
      <c r="A274" s="102" t="s">
        <v>1252</v>
      </c>
      <c r="B274" s="27" t="s">
        <v>3347</v>
      </c>
      <c r="C274" s="27"/>
      <c r="D274" s="27">
        <v>6</v>
      </c>
      <c r="E274" s="27" t="s">
        <v>517</v>
      </c>
      <c r="F274" s="103"/>
      <c r="G274" s="103">
        <f t="shared" si="8"/>
        <v>0</v>
      </c>
      <c r="H274" s="103"/>
      <c r="I274" s="234">
        <f t="shared" si="9"/>
        <v>0</v>
      </c>
    </row>
    <row r="275" spans="1:9" ht="26.45" customHeight="1">
      <c r="A275" s="102" t="s">
        <v>1253</v>
      </c>
      <c r="B275" s="27" t="s">
        <v>3348</v>
      </c>
      <c r="C275" s="27"/>
      <c r="D275" s="27">
        <v>6</v>
      </c>
      <c r="E275" s="27" t="s">
        <v>517</v>
      </c>
      <c r="F275" s="103"/>
      <c r="G275" s="103">
        <f t="shared" si="8"/>
        <v>0</v>
      </c>
      <c r="H275" s="103"/>
      <c r="I275" s="234">
        <f t="shared" si="9"/>
        <v>0</v>
      </c>
    </row>
    <row r="276" spans="1:9" ht="26.45" customHeight="1">
      <c r="A276" s="102" t="s">
        <v>1254</v>
      </c>
      <c r="B276" s="27" t="s">
        <v>3349</v>
      </c>
      <c r="C276" s="27"/>
      <c r="D276" s="27">
        <v>6</v>
      </c>
      <c r="E276" s="27" t="s">
        <v>517</v>
      </c>
      <c r="F276" s="103"/>
      <c r="G276" s="103">
        <f t="shared" si="8"/>
        <v>0</v>
      </c>
      <c r="H276" s="103"/>
      <c r="I276" s="234">
        <f t="shared" si="9"/>
        <v>0</v>
      </c>
    </row>
    <row r="277" spans="1:9" ht="26.45" customHeight="1">
      <c r="A277" s="102" t="s">
        <v>1255</v>
      </c>
      <c r="B277" s="27" t="s">
        <v>3350</v>
      </c>
      <c r="C277" s="27"/>
      <c r="D277" s="27">
        <v>6</v>
      </c>
      <c r="E277" s="27" t="s">
        <v>517</v>
      </c>
      <c r="F277" s="103"/>
      <c r="G277" s="103">
        <f t="shared" si="8"/>
        <v>0</v>
      </c>
      <c r="H277" s="103"/>
      <c r="I277" s="234">
        <f t="shared" si="9"/>
        <v>0</v>
      </c>
    </row>
    <row r="278" spans="1:9" ht="26.45" customHeight="1">
      <c r="A278" s="102" t="s">
        <v>1256</v>
      </c>
      <c r="B278" s="27" t="s">
        <v>3351</v>
      </c>
      <c r="C278" s="27"/>
      <c r="D278" s="27">
        <v>6</v>
      </c>
      <c r="E278" s="27" t="s">
        <v>517</v>
      </c>
      <c r="F278" s="103"/>
      <c r="G278" s="103">
        <f t="shared" si="8"/>
        <v>0</v>
      </c>
      <c r="H278" s="103"/>
      <c r="I278" s="234">
        <f t="shared" si="9"/>
        <v>0</v>
      </c>
    </row>
    <row r="279" spans="1:9" ht="26.45" customHeight="1">
      <c r="A279" s="102" t="s">
        <v>1257</v>
      </c>
      <c r="B279" s="27" t="s">
        <v>3352</v>
      </c>
      <c r="C279" s="27"/>
      <c r="D279" s="27">
        <v>6</v>
      </c>
      <c r="E279" s="27" t="s">
        <v>517</v>
      </c>
      <c r="F279" s="103"/>
      <c r="G279" s="103">
        <f t="shared" si="8"/>
        <v>0</v>
      </c>
      <c r="H279" s="103"/>
      <c r="I279" s="234">
        <f t="shared" si="9"/>
        <v>0</v>
      </c>
    </row>
    <row r="280" spans="1:9" ht="26.45" customHeight="1">
      <c r="A280" s="102" t="s">
        <v>1258</v>
      </c>
      <c r="B280" s="27" t="s">
        <v>3353</v>
      </c>
      <c r="C280" s="27"/>
      <c r="D280" s="27">
        <v>6</v>
      </c>
      <c r="E280" s="27" t="s">
        <v>517</v>
      </c>
      <c r="F280" s="103"/>
      <c r="G280" s="103">
        <f t="shared" si="8"/>
        <v>0</v>
      </c>
      <c r="H280" s="103"/>
      <c r="I280" s="234">
        <f t="shared" si="9"/>
        <v>0</v>
      </c>
    </row>
    <row r="281" spans="1:9" ht="26.45" customHeight="1">
      <c r="A281" s="102" t="s">
        <v>1259</v>
      </c>
      <c r="B281" s="27" t="s">
        <v>3354</v>
      </c>
      <c r="C281" s="27"/>
      <c r="D281" s="27">
        <v>6</v>
      </c>
      <c r="E281" s="27" t="s">
        <v>517</v>
      </c>
      <c r="F281" s="103"/>
      <c r="G281" s="103">
        <f t="shared" si="8"/>
        <v>0</v>
      </c>
      <c r="H281" s="103"/>
      <c r="I281" s="234">
        <f t="shared" si="9"/>
        <v>0</v>
      </c>
    </row>
    <row r="282" spans="1:9" ht="26.45" customHeight="1">
      <c r="A282" s="102" t="s">
        <v>1260</v>
      </c>
      <c r="B282" s="27" t="s">
        <v>3355</v>
      </c>
      <c r="C282" s="27"/>
      <c r="D282" s="27">
        <v>6</v>
      </c>
      <c r="E282" s="27" t="s">
        <v>517</v>
      </c>
      <c r="F282" s="103"/>
      <c r="G282" s="103">
        <f t="shared" si="8"/>
        <v>0</v>
      </c>
      <c r="H282" s="103"/>
      <c r="I282" s="234">
        <f t="shared" si="9"/>
        <v>0</v>
      </c>
    </row>
    <row r="283" spans="1:9" ht="26.45" customHeight="1">
      <c r="A283" s="102" t="s">
        <v>1261</v>
      </c>
      <c r="B283" s="27" t="s">
        <v>3356</v>
      </c>
      <c r="C283" s="27"/>
      <c r="D283" s="27">
        <v>6</v>
      </c>
      <c r="E283" s="27" t="s">
        <v>517</v>
      </c>
      <c r="F283" s="103"/>
      <c r="G283" s="103">
        <f t="shared" si="8"/>
        <v>0</v>
      </c>
      <c r="H283" s="103"/>
      <c r="I283" s="234">
        <f t="shared" si="9"/>
        <v>0</v>
      </c>
    </row>
    <row r="284" spans="1:9" ht="26.45" customHeight="1">
      <c r="A284" s="102" t="s">
        <v>1262</v>
      </c>
      <c r="B284" s="27" t="s">
        <v>3357</v>
      </c>
      <c r="C284" s="27"/>
      <c r="D284" s="27">
        <v>6</v>
      </c>
      <c r="E284" s="27" t="s">
        <v>517</v>
      </c>
      <c r="F284" s="103"/>
      <c r="G284" s="103">
        <f t="shared" si="8"/>
        <v>0</v>
      </c>
      <c r="H284" s="103"/>
      <c r="I284" s="234">
        <f t="shared" si="9"/>
        <v>0</v>
      </c>
    </row>
    <row r="285" spans="1:9" ht="26.45" customHeight="1">
      <c r="A285" s="102" t="s">
        <v>1263</v>
      </c>
      <c r="B285" s="27" t="s">
        <v>3358</v>
      </c>
      <c r="C285" s="27"/>
      <c r="D285" s="27">
        <v>6</v>
      </c>
      <c r="E285" s="27" t="s">
        <v>517</v>
      </c>
      <c r="F285" s="103"/>
      <c r="G285" s="103">
        <f t="shared" si="8"/>
        <v>0</v>
      </c>
      <c r="H285" s="103"/>
      <c r="I285" s="234">
        <f t="shared" si="9"/>
        <v>0</v>
      </c>
    </row>
    <row r="286" spans="1:9" ht="26.45" customHeight="1">
      <c r="A286" s="102" t="s">
        <v>1264</v>
      </c>
      <c r="B286" s="27" t="s">
        <v>3359</v>
      </c>
      <c r="C286" s="27"/>
      <c r="D286" s="27">
        <v>6</v>
      </c>
      <c r="E286" s="27" t="s">
        <v>517</v>
      </c>
      <c r="F286" s="103"/>
      <c r="G286" s="103">
        <f t="shared" si="8"/>
        <v>0</v>
      </c>
      <c r="H286" s="103"/>
      <c r="I286" s="234">
        <f t="shared" si="9"/>
        <v>0</v>
      </c>
    </row>
    <row r="287" spans="1:9" ht="26.45" customHeight="1">
      <c r="A287" s="102" t="s">
        <v>1265</v>
      </c>
      <c r="B287" s="27" t="s">
        <v>3360</v>
      </c>
      <c r="C287" s="27"/>
      <c r="D287" s="27">
        <v>6</v>
      </c>
      <c r="E287" s="27" t="s">
        <v>517</v>
      </c>
      <c r="F287" s="103"/>
      <c r="G287" s="103">
        <f t="shared" si="8"/>
        <v>0</v>
      </c>
      <c r="H287" s="103"/>
      <c r="I287" s="234">
        <f t="shared" si="9"/>
        <v>0</v>
      </c>
    </row>
    <row r="288" spans="1:9" ht="26.45" customHeight="1">
      <c r="A288" s="102" t="s">
        <v>1266</v>
      </c>
      <c r="B288" s="27" t="s">
        <v>3361</v>
      </c>
      <c r="C288" s="27"/>
      <c r="D288" s="27">
        <v>6</v>
      </c>
      <c r="E288" s="27" t="s">
        <v>517</v>
      </c>
      <c r="F288" s="103"/>
      <c r="G288" s="103">
        <f t="shared" si="8"/>
        <v>0</v>
      </c>
      <c r="H288" s="103"/>
      <c r="I288" s="234">
        <f t="shared" si="9"/>
        <v>0</v>
      </c>
    </row>
    <row r="289" spans="1:9" ht="26.45" customHeight="1">
      <c r="A289" s="102" t="s">
        <v>1267</v>
      </c>
      <c r="B289" s="27" t="s">
        <v>3362</v>
      </c>
      <c r="C289" s="27"/>
      <c r="D289" s="27">
        <v>6</v>
      </c>
      <c r="E289" s="27" t="s">
        <v>517</v>
      </c>
      <c r="F289" s="103"/>
      <c r="G289" s="103">
        <f t="shared" si="8"/>
        <v>0</v>
      </c>
      <c r="H289" s="103"/>
      <c r="I289" s="234">
        <f t="shared" si="9"/>
        <v>0</v>
      </c>
    </row>
    <row r="290" spans="1:9" ht="26.45" customHeight="1">
      <c r="A290" s="102" t="s">
        <v>1268</v>
      </c>
      <c r="B290" s="27" t="s">
        <v>3363</v>
      </c>
      <c r="C290" s="27"/>
      <c r="D290" s="27">
        <v>6</v>
      </c>
      <c r="E290" s="27" t="s">
        <v>517</v>
      </c>
      <c r="F290" s="103"/>
      <c r="G290" s="103">
        <f t="shared" si="8"/>
        <v>0</v>
      </c>
      <c r="H290" s="103"/>
      <c r="I290" s="234">
        <f t="shared" si="9"/>
        <v>0</v>
      </c>
    </row>
    <row r="291" spans="1:9" ht="26.45" customHeight="1">
      <c r="A291" s="102" t="s">
        <v>1269</v>
      </c>
      <c r="B291" s="27" t="s">
        <v>3364</v>
      </c>
      <c r="C291" s="27"/>
      <c r="D291" s="27">
        <v>6</v>
      </c>
      <c r="E291" s="27" t="s">
        <v>517</v>
      </c>
      <c r="F291" s="103"/>
      <c r="G291" s="103">
        <f t="shared" si="8"/>
        <v>0</v>
      </c>
      <c r="H291" s="103"/>
      <c r="I291" s="234">
        <f t="shared" si="9"/>
        <v>0</v>
      </c>
    </row>
    <row r="292" spans="1:9" ht="26.45" customHeight="1">
      <c r="A292" s="102" t="s">
        <v>1270</v>
      </c>
      <c r="B292" s="27" t="s">
        <v>3365</v>
      </c>
      <c r="C292" s="27"/>
      <c r="D292" s="27">
        <v>6</v>
      </c>
      <c r="E292" s="27" t="s">
        <v>517</v>
      </c>
      <c r="F292" s="103"/>
      <c r="G292" s="103">
        <f t="shared" si="8"/>
        <v>0</v>
      </c>
      <c r="H292" s="103"/>
      <c r="I292" s="234">
        <f t="shared" si="9"/>
        <v>0</v>
      </c>
    </row>
    <row r="293" spans="1:9" ht="26.45" customHeight="1">
      <c r="A293" s="102" t="s">
        <v>1271</v>
      </c>
      <c r="B293" s="27" t="s">
        <v>3366</v>
      </c>
      <c r="C293" s="27"/>
      <c r="D293" s="27">
        <v>6</v>
      </c>
      <c r="E293" s="27" t="s">
        <v>517</v>
      </c>
      <c r="F293" s="103"/>
      <c r="G293" s="103">
        <f t="shared" si="8"/>
        <v>0</v>
      </c>
      <c r="H293" s="103"/>
      <c r="I293" s="234">
        <f t="shared" si="9"/>
        <v>0</v>
      </c>
    </row>
    <row r="294" spans="1:9" ht="26.45" customHeight="1">
      <c r="A294" s="102" t="s">
        <v>1272</v>
      </c>
      <c r="B294" s="27" t="s">
        <v>3367</v>
      </c>
      <c r="C294" s="27"/>
      <c r="D294" s="27">
        <v>6</v>
      </c>
      <c r="E294" s="27" t="s">
        <v>517</v>
      </c>
      <c r="F294" s="103"/>
      <c r="G294" s="103">
        <f t="shared" si="8"/>
        <v>0</v>
      </c>
      <c r="H294" s="103"/>
      <c r="I294" s="234">
        <f t="shared" si="9"/>
        <v>0</v>
      </c>
    </row>
    <row r="295" spans="1:9" ht="26.45" customHeight="1">
      <c r="A295" s="102" t="s">
        <v>1273</v>
      </c>
      <c r="B295" s="27" t="s">
        <v>3368</v>
      </c>
      <c r="C295" s="27"/>
      <c r="D295" s="27">
        <v>6</v>
      </c>
      <c r="E295" s="27" t="s">
        <v>517</v>
      </c>
      <c r="F295" s="103"/>
      <c r="G295" s="103">
        <f t="shared" si="8"/>
        <v>0</v>
      </c>
      <c r="H295" s="103"/>
      <c r="I295" s="234">
        <f t="shared" si="9"/>
        <v>0</v>
      </c>
    </row>
    <row r="296" spans="1:9" ht="26.45" customHeight="1">
      <c r="A296" s="102" t="s">
        <v>1274</v>
      </c>
      <c r="B296" s="27" t="s">
        <v>3369</v>
      </c>
      <c r="C296" s="27"/>
      <c r="D296" s="27">
        <v>6</v>
      </c>
      <c r="E296" s="27" t="s">
        <v>517</v>
      </c>
      <c r="F296" s="103"/>
      <c r="G296" s="103">
        <f t="shared" si="8"/>
        <v>0</v>
      </c>
      <c r="H296" s="103"/>
      <c r="I296" s="234">
        <f t="shared" si="9"/>
        <v>0</v>
      </c>
    </row>
    <row r="297" spans="1:9" ht="26.45" customHeight="1">
      <c r="A297" s="102" t="s">
        <v>1275</v>
      </c>
      <c r="B297" s="27" t="s">
        <v>3370</v>
      </c>
      <c r="C297" s="27"/>
      <c r="D297" s="27">
        <v>6</v>
      </c>
      <c r="E297" s="27" t="s">
        <v>517</v>
      </c>
      <c r="F297" s="103"/>
      <c r="G297" s="103">
        <f t="shared" si="8"/>
        <v>0</v>
      </c>
      <c r="H297" s="103"/>
      <c r="I297" s="234">
        <f t="shared" si="9"/>
        <v>0</v>
      </c>
    </row>
    <row r="298" spans="1:9" ht="26.45" customHeight="1">
      <c r="A298" s="102" t="s">
        <v>1276</v>
      </c>
      <c r="B298" s="27" t="s">
        <v>3371</v>
      </c>
      <c r="C298" s="27"/>
      <c r="D298" s="27">
        <v>6</v>
      </c>
      <c r="E298" s="27" t="s">
        <v>517</v>
      </c>
      <c r="F298" s="103"/>
      <c r="G298" s="103">
        <f t="shared" si="8"/>
        <v>0</v>
      </c>
      <c r="H298" s="103"/>
      <c r="I298" s="234">
        <f t="shared" si="9"/>
        <v>0</v>
      </c>
    </row>
    <row r="299" spans="1:9" ht="26.45" customHeight="1">
      <c r="A299" s="102" t="s">
        <v>1277</v>
      </c>
      <c r="B299" s="27" t="s">
        <v>3372</v>
      </c>
      <c r="C299" s="27"/>
      <c r="D299" s="27">
        <v>6</v>
      </c>
      <c r="E299" s="27" t="s">
        <v>517</v>
      </c>
      <c r="F299" s="103"/>
      <c r="G299" s="103">
        <f t="shared" si="8"/>
        <v>0</v>
      </c>
      <c r="H299" s="103"/>
      <c r="I299" s="234">
        <f t="shared" si="9"/>
        <v>0</v>
      </c>
    </row>
    <row r="300" spans="1:9" ht="26.45" customHeight="1">
      <c r="A300" s="102" t="s">
        <v>1278</v>
      </c>
      <c r="B300" s="27" t="s">
        <v>3373</v>
      </c>
      <c r="C300" s="27"/>
      <c r="D300" s="27">
        <v>6</v>
      </c>
      <c r="E300" s="27" t="s">
        <v>517</v>
      </c>
      <c r="F300" s="103"/>
      <c r="G300" s="103">
        <f t="shared" si="8"/>
        <v>0</v>
      </c>
      <c r="H300" s="103"/>
      <c r="I300" s="234">
        <f t="shared" si="9"/>
        <v>0</v>
      </c>
    </row>
    <row r="301" spans="1:9" ht="26.45" customHeight="1">
      <c r="A301" s="102" t="s">
        <v>1279</v>
      </c>
      <c r="B301" s="27" t="s">
        <v>3374</v>
      </c>
      <c r="C301" s="27"/>
      <c r="D301" s="27">
        <v>6</v>
      </c>
      <c r="E301" s="27" t="s">
        <v>517</v>
      </c>
      <c r="F301" s="103"/>
      <c r="G301" s="103">
        <f t="shared" si="8"/>
        <v>0</v>
      </c>
      <c r="H301" s="103"/>
      <c r="I301" s="234">
        <f t="shared" si="9"/>
        <v>0</v>
      </c>
    </row>
    <row r="302" spans="1:9" ht="26.45" customHeight="1">
      <c r="A302" s="102" t="s">
        <v>1280</v>
      </c>
      <c r="B302" s="27" t="s">
        <v>3375</v>
      </c>
      <c r="C302" s="27"/>
      <c r="D302" s="27">
        <v>6</v>
      </c>
      <c r="E302" s="27" t="s">
        <v>517</v>
      </c>
      <c r="F302" s="103"/>
      <c r="G302" s="103">
        <f t="shared" si="8"/>
        <v>0</v>
      </c>
      <c r="H302" s="103"/>
      <c r="I302" s="234">
        <f t="shared" si="9"/>
        <v>0</v>
      </c>
    </row>
    <row r="303" spans="1:9" ht="26.45" customHeight="1">
      <c r="A303" s="102" t="s">
        <v>1281</v>
      </c>
      <c r="B303" s="27" t="s">
        <v>3376</v>
      </c>
      <c r="C303" s="27"/>
      <c r="D303" s="27">
        <v>6</v>
      </c>
      <c r="E303" s="27" t="s">
        <v>517</v>
      </c>
      <c r="F303" s="103"/>
      <c r="G303" s="103">
        <f t="shared" si="8"/>
        <v>0</v>
      </c>
      <c r="H303" s="103"/>
      <c r="I303" s="234">
        <f t="shared" si="9"/>
        <v>0</v>
      </c>
    </row>
    <row r="304" spans="1:9" ht="26.45" customHeight="1">
      <c r="A304" s="102" t="s">
        <v>1282</v>
      </c>
      <c r="B304" s="27" t="s">
        <v>3377</v>
      </c>
      <c r="C304" s="27"/>
      <c r="D304" s="27">
        <v>6</v>
      </c>
      <c r="E304" s="27" t="s">
        <v>517</v>
      </c>
      <c r="F304" s="103"/>
      <c r="G304" s="103">
        <f t="shared" si="8"/>
        <v>0</v>
      </c>
      <c r="H304" s="103"/>
      <c r="I304" s="234">
        <f t="shared" si="9"/>
        <v>0</v>
      </c>
    </row>
    <row r="305" spans="1:9" ht="26.45" customHeight="1">
      <c r="A305" s="102" t="s">
        <v>1283</v>
      </c>
      <c r="B305" s="27" t="s">
        <v>3378</v>
      </c>
      <c r="C305" s="27"/>
      <c r="D305" s="27">
        <v>6</v>
      </c>
      <c r="E305" s="27" t="s">
        <v>517</v>
      </c>
      <c r="F305" s="103"/>
      <c r="G305" s="103">
        <f t="shared" si="8"/>
        <v>0</v>
      </c>
      <c r="H305" s="103"/>
      <c r="I305" s="234">
        <f t="shared" si="9"/>
        <v>0</v>
      </c>
    </row>
    <row r="306" spans="1:9" ht="26.45" customHeight="1">
      <c r="A306" s="102" t="s">
        <v>1284</v>
      </c>
      <c r="B306" s="27" t="s">
        <v>3379</v>
      </c>
      <c r="C306" s="27"/>
      <c r="D306" s="27">
        <v>6</v>
      </c>
      <c r="E306" s="27" t="s">
        <v>517</v>
      </c>
      <c r="F306" s="103"/>
      <c r="G306" s="103">
        <f t="shared" si="8"/>
        <v>0</v>
      </c>
      <c r="H306" s="103"/>
      <c r="I306" s="234">
        <f t="shared" si="9"/>
        <v>0</v>
      </c>
    </row>
    <row r="307" spans="1:9" ht="26.45" customHeight="1">
      <c r="A307" s="102" t="s">
        <v>1285</v>
      </c>
      <c r="B307" s="27" t="s">
        <v>3380</v>
      </c>
      <c r="C307" s="27"/>
      <c r="D307" s="27">
        <v>6</v>
      </c>
      <c r="E307" s="27" t="s">
        <v>517</v>
      </c>
      <c r="F307" s="103"/>
      <c r="G307" s="103">
        <f t="shared" si="8"/>
        <v>0</v>
      </c>
      <c r="H307" s="103"/>
      <c r="I307" s="234">
        <f t="shared" si="9"/>
        <v>0</v>
      </c>
    </row>
    <row r="308" spans="1:9" ht="26.45" customHeight="1">
      <c r="A308" s="102" t="s">
        <v>1286</v>
      </c>
      <c r="B308" s="27" t="s">
        <v>3381</v>
      </c>
      <c r="C308" s="27"/>
      <c r="D308" s="27">
        <v>6</v>
      </c>
      <c r="E308" s="27" t="s">
        <v>517</v>
      </c>
      <c r="F308" s="103"/>
      <c r="G308" s="103">
        <f t="shared" si="8"/>
        <v>0</v>
      </c>
      <c r="H308" s="103"/>
      <c r="I308" s="234">
        <f t="shared" si="9"/>
        <v>0</v>
      </c>
    </row>
    <row r="309" spans="1:9" ht="26.45" customHeight="1">
      <c r="A309" s="102" t="s">
        <v>1287</v>
      </c>
      <c r="B309" s="27" t="s">
        <v>3382</v>
      </c>
      <c r="C309" s="27"/>
      <c r="D309" s="27">
        <v>6</v>
      </c>
      <c r="E309" s="27" t="s">
        <v>517</v>
      </c>
      <c r="F309" s="103"/>
      <c r="G309" s="103">
        <f t="shared" si="8"/>
        <v>0</v>
      </c>
      <c r="H309" s="103"/>
      <c r="I309" s="234">
        <f t="shared" si="9"/>
        <v>0</v>
      </c>
    </row>
    <row r="310" spans="1:9" ht="26.45" customHeight="1">
      <c r="A310" s="102" t="s">
        <v>1288</v>
      </c>
      <c r="B310" s="27" t="s">
        <v>3383</v>
      </c>
      <c r="C310" s="27"/>
      <c r="D310" s="27">
        <v>6</v>
      </c>
      <c r="E310" s="27" t="s">
        <v>517</v>
      </c>
      <c r="F310" s="103"/>
      <c r="G310" s="103">
        <f t="shared" si="8"/>
        <v>0</v>
      </c>
      <c r="H310" s="103"/>
      <c r="I310" s="234">
        <f t="shared" si="9"/>
        <v>0</v>
      </c>
    </row>
    <row r="311" spans="1:9" ht="26.45" customHeight="1">
      <c r="A311" s="102" t="s">
        <v>1289</v>
      </c>
      <c r="B311" s="27" t="s">
        <v>3384</v>
      </c>
      <c r="C311" s="27"/>
      <c r="D311" s="27">
        <v>6</v>
      </c>
      <c r="E311" s="27" t="s">
        <v>517</v>
      </c>
      <c r="F311" s="103"/>
      <c r="G311" s="103">
        <f t="shared" si="8"/>
        <v>0</v>
      </c>
      <c r="H311" s="103"/>
      <c r="I311" s="234">
        <f t="shared" si="9"/>
        <v>0</v>
      </c>
    </row>
    <row r="312" spans="1:9" ht="26.45" customHeight="1">
      <c r="A312" s="102" t="s">
        <v>1290</v>
      </c>
      <c r="B312" s="27" t="s">
        <v>3385</v>
      </c>
      <c r="C312" s="27"/>
      <c r="D312" s="27">
        <v>6</v>
      </c>
      <c r="E312" s="27" t="s">
        <v>517</v>
      </c>
      <c r="F312" s="103"/>
      <c r="G312" s="103">
        <f t="shared" si="8"/>
        <v>0</v>
      </c>
      <c r="H312" s="103"/>
      <c r="I312" s="234">
        <f t="shared" si="9"/>
        <v>0</v>
      </c>
    </row>
    <row r="313" spans="1:9" ht="26.45" customHeight="1">
      <c r="A313" s="102" t="s">
        <v>1291</v>
      </c>
      <c r="B313" s="27" t="s">
        <v>3386</v>
      </c>
      <c r="C313" s="27"/>
      <c r="D313" s="27">
        <v>6</v>
      </c>
      <c r="E313" s="27" t="s">
        <v>517</v>
      </c>
      <c r="F313" s="103"/>
      <c r="G313" s="103">
        <f t="shared" si="8"/>
        <v>0</v>
      </c>
      <c r="H313" s="103"/>
      <c r="I313" s="234">
        <f t="shared" si="9"/>
        <v>0</v>
      </c>
    </row>
    <row r="314" spans="1:9" ht="26.45" customHeight="1">
      <c r="A314" s="102" t="s">
        <v>1292</v>
      </c>
      <c r="B314" s="27" t="s">
        <v>3387</v>
      </c>
      <c r="C314" s="27"/>
      <c r="D314" s="27">
        <v>6</v>
      </c>
      <c r="E314" s="27" t="s">
        <v>517</v>
      </c>
      <c r="F314" s="103"/>
      <c r="G314" s="103">
        <f t="shared" si="8"/>
        <v>0</v>
      </c>
      <c r="H314" s="103"/>
      <c r="I314" s="234">
        <f t="shared" si="9"/>
        <v>0</v>
      </c>
    </row>
    <row r="315" spans="1:9" ht="26.45" customHeight="1">
      <c r="A315" s="102" t="s">
        <v>1293</v>
      </c>
      <c r="B315" s="27" t="s">
        <v>3388</v>
      </c>
      <c r="C315" s="27"/>
      <c r="D315" s="27">
        <v>6</v>
      </c>
      <c r="E315" s="27" t="s">
        <v>517</v>
      </c>
      <c r="F315" s="103"/>
      <c r="G315" s="103">
        <f t="shared" si="8"/>
        <v>0</v>
      </c>
      <c r="H315" s="103"/>
      <c r="I315" s="234">
        <f t="shared" si="9"/>
        <v>0</v>
      </c>
    </row>
    <row r="316" spans="1:9" ht="26.45" customHeight="1">
      <c r="A316" s="102" t="s">
        <v>1294</v>
      </c>
      <c r="B316" s="27" t="s">
        <v>3389</v>
      </c>
      <c r="C316" s="27"/>
      <c r="D316" s="27">
        <v>6</v>
      </c>
      <c r="E316" s="27" t="s">
        <v>517</v>
      </c>
      <c r="F316" s="103"/>
      <c r="G316" s="103">
        <f t="shared" si="8"/>
        <v>0</v>
      </c>
      <c r="H316" s="103"/>
      <c r="I316" s="234">
        <f t="shared" si="9"/>
        <v>0</v>
      </c>
    </row>
    <row r="317" spans="1:9" ht="26.45" customHeight="1">
      <c r="A317" s="102" t="s">
        <v>1295</v>
      </c>
      <c r="B317" s="27" t="s">
        <v>3390</v>
      </c>
      <c r="C317" s="27"/>
      <c r="D317" s="27">
        <v>6</v>
      </c>
      <c r="E317" s="27" t="s">
        <v>517</v>
      </c>
      <c r="F317" s="103"/>
      <c r="G317" s="103">
        <f t="shared" si="8"/>
        <v>0</v>
      </c>
      <c r="H317" s="103"/>
      <c r="I317" s="234">
        <f t="shared" si="9"/>
        <v>0</v>
      </c>
    </row>
    <row r="318" spans="1:9" ht="26.45" customHeight="1">
      <c r="A318" s="102" t="s">
        <v>1296</v>
      </c>
      <c r="B318" s="27" t="s">
        <v>3391</v>
      </c>
      <c r="C318" s="27"/>
      <c r="D318" s="27">
        <v>6</v>
      </c>
      <c r="E318" s="27" t="s">
        <v>517</v>
      </c>
      <c r="F318" s="103"/>
      <c r="G318" s="103">
        <f t="shared" si="8"/>
        <v>0</v>
      </c>
      <c r="H318" s="103"/>
      <c r="I318" s="234">
        <f t="shared" si="9"/>
        <v>0</v>
      </c>
    </row>
    <row r="319" spans="1:9" ht="26.45" customHeight="1">
      <c r="A319" s="102" t="s">
        <v>1297</v>
      </c>
      <c r="B319" s="27" t="s">
        <v>3392</v>
      </c>
      <c r="C319" s="27"/>
      <c r="D319" s="27">
        <v>6</v>
      </c>
      <c r="E319" s="27" t="s">
        <v>517</v>
      </c>
      <c r="F319" s="103"/>
      <c r="G319" s="103">
        <f t="shared" si="8"/>
        <v>0</v>
      </c>
      <c r="H319" s="103"/>
      <c r="I319" s="234">
        <f t="shared" si="9"/>
        <v>0</v>
      </c>
    </row>
    <row r="320" spans="1:9" ht="26.45" customHeight="1">
      <c r="A320" s="102" t="s">
        <v>1298</v>
      </c>
      <c r="B320" s="27" t="s">
        <v>3393</v>
      </c>
      <c r="C320" s="27"/>
      <c r="D320" s="27">
        <v>6</v>
      </c>
      <c r="E320" s="27" t="s">
        <v>517</v>
      </c>
      <c r="F320" s="103"/>
      <c r="G320" s="103">
        <f t="shared" si="8"/>
        <v>0</v>
      </c>
      <c r="H320" s="103"/>
      <c r="I320" s="234">
        <f t="shared" si="9"/>
        <v>0</v>
      </c>
    </row>
    <row r="321" spans="1:9" ht="26.45" customHeight="1">
      <c r="A321" s="102" t="s">
        <v>1299</v>
      </c>
      <c r="B321" s="27" t="s">
        <v>3394</v>
      </c>
      <c r="C321" s="27"/>
      <c r="D321" s="27">
        <v>6</v>
      </c>
      <c r="E321" s="27" t="s">
        <v>517</v>
      </c>
      <c r="F321" s="103"/>
      <c r="G321" s="103">
        <f t="shared" si="8"/>
        <v>0</v>
      </c>
      <c r="H321" s="103"/>
      <c r="I321" s="234">
        <f t="shared" si="9"/>
        <v>0</v>
      </c>
    </row>
    <row r="322" spans="1:9" ht="26.45" customHeight="1">
      <c r="A322" s="102" t="s">
        <v>1300</v>
      </c>
      <c r="B322" s="27" t="s">
        <v>3395</v>
      </c>
      <c r="C322" s="27"/>
      <c r="D322" s="27">
        <v>6</v>
      </c>
      <c r="E322" s="27" t="s">
        <v>517</v>
      </c>
      <c r="F322" s="103"/>
      <c r="G322" s="103">
        <f t="shared" si="8"/>
        <v>0</v>
      </c>
      <c r="H322" s="103"/>
      <c r="I322" s="234">
        <f t="shared" si="9"/>
        <v>0</v>
      </c>
    </row>
    <row r="323" spans="1:9" ht="26.45" customHeight="1">
      <c r="A323" s="102" t="s">
        <v>1301</v>
      </c>
      <c r="B323" s="27" t="s">
        <v>3396</v>
      </c>
      <c r="C323" s="27"/>
      <c r="D323" s="27">
        <v>6</v>
      </c>
      <c r="E323" s="27" t="s">
        <v>517</v>
      </c>
      <c r="F323" s="103"/>
      <c r="G323" s="103">
        <f t="shared" si="8"/>
        <v>0</v>
      </c>
      <c r="H323" s="103"/>
      <c r="I323" s="234">
        <f t="shared" si="9"/>
        <v>0</v>
      </c>
    </row>
    <row r="324" spans="1:9" ht="26.45" customHeight="1">
      <c r="A324" s="102" t="s">
        <v>1302</v>
      </c>
      <c r="B324" s="27" t="s">
        <v>3397</v>
      </c>
      <c r="C324" s="27"/>
      <c r="D324" s="27">
        <v>6</v>
      </c>
      <c r="E324" s="27" t="s">
        <v>517</v>
      </c>
      <c r="F324" s="103"/>
      <c r="G324" s="103">
        <f t="shared" si="8"/>
        <v>0</v>
      </c>
      <c r="H324" s="103"/>
      <c r="I324" s="234">
        <f t="shared" si="9"/>
        <v>0</v>
      </c>
    </row>
    <row r="325" spans="1:9" ht="26.45" customHeight="1">
      <c r="A325" s="102" t="s">
        <v>1303</v>
      </c>
      <c r="B325" s="27" t="s">
        <v>3398</v>
      </c>
      <c r="C325" s="27"/>
      <c r="D325" s="27">
        <v>6</v>
      </c>
      <c r="E325" s="27" t="s">
        <v>517</v>
      </c>
      <c r="F325" s="103"/>
      <c r="G325" s="103">
        <f t="shared" si="8"/>
        <v>0</v>
      </c>
      <c r="H325" s="103"/>
      <c r="I325" s="234">
        <f t="shared" si="9"/>
        <v>0</v>
      </c>
    </row>
    <row r="326" spans="1:9" ht="26.45" customHeight="1">
      <c r="A326" s="102" t="s">
        <v>1304</v>
      </c>
      <c r="B326" s="27" t="s">
        <v>3399</v>
      </c>
      <c r="C326" s="27"/>
      <c r="D326" s="27">
        <v>6</v>
      </c>
      <c r="E326" s="27" t="s">
        <v>517</v>
      </c>
      <c r="F326" s="103"/>
      <c r="G326" s="103">
        <f t="shared" si="8"/>
        <v>0</v>
      </c>
      <c r="H326" s="103"/>
      <c r="I326" s="234">
        <f t="shared" si="9"/>
        <v>0</v>
      </c>
    </row>
    <row r="327" spans="1:9" ht="26.45" customHeight="1">
      <c r="A327" s="102" t="s">
        <v>1305</v>
      </c>
      <c r="B327" s="27" t="s">
        <v>3400</v>
      </c>
      <c r="C327" s="27"/>
      <c r="D327" s="27">
        <v>6</v>
      </c>
      <c r="E327" s="27" t="s">
        <v>517</v>
      </c>
      <c r="F327" s="103"/>
      <c r="G327" s="103">
        <f t="shared" si="8"/>
        <v>0</v>
      </c>
      <c r="H327" s="103"/>
      <c r="I327" s="234">
        <f t="shared" si="9"/>
        <v>0</v>
      </c>
    </row>
    <row r="328" spans="1:9" ht="26.45" customHeight="1">
      <c r="A328" s="102" t="s">
        <v>1306</v>
      </c>
      <c r="B328" s="27" t="s">
        <v>3401</v>
      </c>
      <c r="C328" s="27"/>
      <c r="D328" s="27">
        <v>6</v>
      </c>
      <c r="E328" s="27" t="s">
        <v>517</v>
      </c>
      <c r="F328" s="103"/>
      <c r="G328" s="103">
        <f t="shared" ref="G328:G391" si="10">D328*F328</f>
        <v>0</v>
      </c>
      <c r="H328" s="103"/>
      <c r="I328" s="234">
        <f t="shared" ref="I328:I391" si="11">SUM(G328:H328)</f>
        <v>0</v>
      </c>
    </row>
    <row r="329" spans="1:9" ht="26.45" customHeight="1">
      <c r="A329" s="102" t="s">
        <v>1307</v>
      </c>
      <c r="B329" s="27" t="s">
        <v>3402</v>
      </c>
      <c r="C329" s="27"/>
      <c r="D329" s="27">
        <v>6</v>
      </c>
      <c r="E329" s="27" t="s">
        <v>517</v>
      </c>
      <c r="F329" s="103"/>
      <c r="G329" s="103">
        <f t="shared" si="10"/>
        <v>0</v>
      </c>
      <c r="H329" s="103"/>
      <c r="I329" s="234">
        <f t="shared" si="11"/>
        <v>0</v>
      </c>
    </row>
    <row r="330" spans="1:9" ht="26.45" customHeight="1">
      <c r="A330" s="102" t="s">
        <v>1308</v>
      </c>
      <c r="B330" s="27" t="s">
        <v>3403</v>
      </c>
      <c r="C330" s="27"/>
      <c r="D330" s="27">
        <v>6</v>
      </c>
      <c r="E330" s="27" t="s">
        <v>517</v>
      </c>
      <c r="F330" s="103"/>
      <c r="G330" s="103">
        <f t="shared" si="10"/>
        <v>0</v>
      </c>
      <c r="H330" s="103"/>
      <c r="I330" s="234">
        <f t="shared" si="11"/>
        <v>0</v>
      </c>
    </row>
    <row r="331" spans="1:9" ht="26.45" customHeight="1">
      <c r="A331" s="102" t="s">
        <v>1309</v>
      </c>
      <c r="B331" s="27" t="s">
        <v>3404</v>
      </c>
      <c r="C331" s="27"/>
      <c r="D331" s="27">
        <v>6</v>
      </c>
      <c r="E331" s="27" t="s">
        <v>517</v>
      </c>
      <c r="F331" s="103"/>
      <c r="G331" s="103">
        <f t="shared" si="10"/>
        <v>0</v>
      </c>
      <c r="H331" s="103"/>
      <c r="I331" s="234">
        <f t="shared" si="11"/>
        <v>0</v>
      </c>
    </row>
    <row r="332" spans="1:9" ht="26.45" customHeight="1">
      <c r="A332" s="102" t="s">
        <v>1310</v>
      </c>
      <c r="B332" s="27" t="s">
        <v>3405</v>
      </c>
      <c r="C332" s="27"/>
      <c r="D332" s="27">
        <v>6</v>
      </c>
      <c r="E332" s="27" t="s">
        <v>517</v>
      </c>
      <c r="F332" s="103"/>
      <c r="G332" s="103">
        <f t="shared" si="10"/>
        <v>0</v>
      </c>
      <c r="H332" s="103"/>
      <c r="I332" s="234">
        <f t="shared" si="11"/>
        <v>0</v>
      </c>
    </row>
    <row r="333" spans="1:9" ht="26.45" customHeight="1">
      <c r="A333" s="102" t="s">
        <v>1311</v>
      </c>
      <c r="B333" s="27" t="s">
        <v>3406</v>
      </c>
      <c r="C333" s="27"/>
      <c r="D333" s="27">
        <v>6</v>
      </c>
      <c r="E333" s="27" t="s">
        <v>517</v>
      </c>
      <c r="F333" s="103"/>
      <c r="G333" s="103">
        <f t="shared" si="10"/>
        <v>0</v>
      </c>
      <c r="H333" s="103"/>
      <c r="I333" s="234">
        <f t="shared" si="11"/>
        <v>0</v>
      </c>
    </row>
    <row r="334" spans="1:9" ht="26.45" customHeight="1">
      <c r="A334" s="102" t="s">
        <v>1312</v>
      </c>
      <c r="B334" s="27" t="s">
        <v>3407</v>
      </c>
      <c r="C334" s="27"/>
      <c r="D334" s="27">
        <v>6</v>
      </c>
      <c r="E334" s="27" t="s">
        <v>517</v>
      </c>
      <c r="F334" s="103"/>
      <c r="G334" s="103">
        <f t="shared" si="10"/>
        <v>0</v>
      </c>
      <c r="H334" s="103"/>
      <c r="I334" s="234">
        <f t="shared" si="11"/>
        <v>0</v>
      </c>
    </row>
    <row r="335" spans="1:9" ht="26.45" customHeight="1">
      <c r="A335" s="102" t="s">
        <v>1313</v>
      </c>
      <c r="B335" s="27" t="s">
        <v>3408</v>
      </c>
      <c r="C335" s="27"/>
      <c r="D335" s="27">
        <v>6</v>
      </c>
      <c r="E335" s="27" t="s">
        <v>517</v>
      </c>
      <c r="F335" s="103"/>
      <c r="G335" s="103">
        <f t="shared" si="10"/>
        <v>0</v>
      </c>
      <c r="H335" s="103"/>
      <c r="I335" s="234">
        <f t="shared" si="11"/>
        <v>0</v>
      </c>
    </row>
    <row r="336" spans="1:9" ht="26.45" customHeight="1">
      <c r="A336" s="102" t="s">
        <v>1314</v>
      </c>
      <c r="B336" s="27" t="s">
        <v>3409</v>
      </c>
      <c r="C336" s="27"/>
      <c r="D336" s="27">
        <v>6</v>
      </c>
      <c r="E336" s="27" t="s">
        <v>517</v>
      </c>
      <c r="F336" s="103"/>
      <c r="G336" s="103">
        <f t="shared" si="10"/>
        <v>0</v>
      </c>
      <c r="H336" s="103"/>
      <c r="I336" s="234">
        <f t="shared" si="11"/>
        <v>0</v>
      </c>
    </row>
    <row r="337" spans="1:9" ht="26.45" customHeight="1">
      <c r="A337" s="102" t="s">
        <v>1315</v>
      </c>
      <c r="B337" s="27" t="s">
        <v>3410</v>
      </c>
      <c r="C337" s="27"/>
      <c r="D337" s="27">
        <v>6</v>
      </c>
      <c r="E337" s="27" t="s">
        <v>517</v>
      </c>
      <c r="F337" s="103"/>
      <c r="G337" s="103">
        <f t="shared" si="10"/>
        <v>0</v>
      </c>
      <c r="H337" s="103"/>
      <c r="I337" s="234">
        <f t="shared" si="11"/>
        <v>0</v>
      </c>
    </row>
    <row r="338" spans="1:9" ht="26.45" customHeight="1">
      <c r="A338" s="102" t="s">
        <v>1316</v>
      </c>
      <c r="B338" s="27" t="s">
        <v>3411</v>
      </c>
      <c r="C338" s="27"/>
      <c r="D338" s="27">
        <v>6</v>
      </c>
      <c r="E338" s="27" t="s">
        <v>517</v>
      </c>
      <c r="F338" s="103"/>
      <c r="G338" s="103">
        <f t="shared" si="10"/>
        <v>0</v>
      </c>
      <c r="H338" s="103"/>
      <c r="I338" s="234">
        <f t="shared" si="11"/>
        <v>0</v>
      </c>
    </row>
    <row r="339" spans="1:9" ht="26.45" customHeight="1">
      <c r="A339" s="102" t="s">
        <v>1317</v>
      </c>
      <c r="B339" s="27" t="s">
        <v>3412</v>
      </c>
      <c r="C339" s="27"/>
      <c r="D339" s="27">
        <v>6</v>
      </c>
      <c r="E339" s="27" t="s">
        <v>517</v>
      </c>
      <c r="F339" s="103"/>
      <c r="G339" s="103">
        <f t="shared" si="10"/>
        <v>0</v>
      </c>
      <c r="H339" s="103"/>
      <c r="I339" s="234">
        <f t="shared" si="11"/>
        <v>0</v>
      </c>
    </row>
    <row r="340" spans="1:9" ht="26.45" customHeight="1">
      <c r="A340" s="102" t="s">
        <v>1318</v>
      </c>
      <c r="B340" s="27" t="s">
        <v>3413</v>
      </c>
      <c r="C340" s="27"/>
      <c r="D340" s="27">
        <v>6</v>
      </c>
      <c r="E340" s="27" t="s">
        <v>517</v>
      </c>
      <c r="F340" s="103"/>
      <c r="G340" s="103">
        <f t="shared" si="10"/>
        <v>0</v>
      </c>
      <c r="H340" s="103"/>
      <c r="I340" s="234">
        <f t="shared" si="11"/>
        <v>0</v>
      </c>
    </row>
    <row r="341" spans="1:9" ht="26.45" customHeight="1">
      <c r="A341" s="102" t="s">
        <v>1319</v>
      </c>
      <c r="B341" s="27" t="s">
        <v>3414</v>
      </c>
      <c r="C341" s="27"/>
      <c r="D341" s="27">
        <v>6</v>
      </c>
      <c r="E341" s="27" t="s">
        <v>517</v>
      </c>
      <c r="F341" s="103"/>
      <c r="G341" s="103">
        <f t="shared" si="10"/>
        <v>0</v>
      </c>
      <c r="H341" s="103"/>
      <c r="I341" s="234">
        <f t="shared" si="11"/>
        <v>0</v>
      </c>
    </row>
    <row r="342" spans="1:9" ht="26.45" customHeight="1">
      <c r="A342" s="102" t="s">
        <v>1320</v>
      </c>
      <c r="B342" s="27" t="s">
        <v>3516</v>
      </c>
      <c r="C342" s="27"/>
      <c r="D342" s="27">
        <v>6</v>
      </c>
      <c r="E342" s="27" t="s">
        <v>517</v>
      </c>
      <c r="F342" s="103"/>
      <c r="G342" s="103">
        <f t="shared" si="10"/>
        <v>0</v>
      </c>
      <c r="H342" s="103"/>
      <c r="I342" s="234">
        <f t="shared" si="11"/>
        <v>0</v>
      </c>
    </row>
    <row r="343" spans="1:9" ht="26.45" customHeight="1">
      <c r="A343" s="102" t="s">
        <v>1321</v>
      </c>
      <c r="B343" s="27" t="s">
        <v>3517</v>
      </c>
      <c r="C343" s="27"/>
      <c r="D343" s="27">
        <v>6</v>
      </c>
      <c r="E343" s="27" t="s">
        <v>517</v>
      </c>
      <c r="F343" s="103"/>
      <c r="G343" s="103">
        <f t="shared" si="10"/>
        <v>0</v>
      </c>
      <c r="H343" s="103"/>
      <c r="I343" s="234">
        <f t="shared" si="11"/>
        <v>0</v>
      </c>
    </row>
    <row r="344" spans="1:9" ht="26.45" customHeight="1">
      <c r="A344" s="102" t="s">
        <v>1322</v>
      </c>
      <c r="B344" s="27" t="s">
        <v>3518</v>
      </c>
      <c r="C344" s="27"/>
      <c r="D344" s="27">
        <v>6</v>
      </c>
      <c r="E344" s="27" t="s">
        <v>517</v>
      </c>
      <c r="F344" s="103"/>
      <c r="G344" s="103">
        <f t="shared" si="10"/>
        <v>0</v>
      </c>
      <c r="H344" s="103"/>
      <c r="I344" s="234">
        <f t="shared" si="11"/>
        <v>0</v>
      </c>
    </row>
    <row r="345" spans="1:9" ht="26.45" customHeight="1">
      <c r="A345" s="102" t="s">
        <v>1323</v>
      </c>
      <c r="B345" s="27" t="s">
        <v>3519</v>
      </c>
      <c r="C345" s="27"/>
      <c r="D345" s="27">
        <v>6</v>
      </c>
      <c r="E345" s="27" t="s">
        <v>517</v>
      </c>
      <c r="F345" s="103"/>
      <c r="G345" s="103">
        <f t="shared" si="10"/>
        <v>0</v>
      </c>
      <c r="H345" s="103"/>
      <c r="I345" s="234">
        <f t="shared" si="11"/>
        <v>0</v>
      </c>
    </row>
    <row r="346" spans="1:9" ht="26.45" customHeight="1">
      <c r="A346" s="102" t="s">
        <v>1324</v>
      </c>
      <c r="B346" s="27" t="s">
        <v>3520</v>
      </c>
      <c r="C346" s="27"/>
      <c r="D346" s="27">
        <v>6</v>
      </c>
      <c r="E346" s="27" t="s">
        <v>517</v>
      </c>
      <c r="F346" s="103"/>
      <c r="G346" s="103">
        <f t="shared" si="10"/>
        <v>0</v>
      </c>
      <c r="H346" s="103"/>
      <c r="I346" s="234">
        <f t="shared" si="11"/>
        <v>0</v>
      </c>
    </row>
    <row r="347" spans="1:9" ht="26.45" customHeight="1">
      <c r="A347" s="102" t="s">
        <v>1325</v>
      </c>
      <c r="B347" s="27" t="s">
        <v>3521</v>
      </c>
      <c r="C347" s="27"/>
      <c r="D347" s="27">
        <v>6</v>
      </c>
      <c r="E347" s="27" t="s">
        <v>517</v>
      </c>
      <c r="F347" s="103"/>
      <c r="G347" s="103">
        <f t="shared" si="10"/>
        <v>0</v>
      </c>
      <c r="H347" s="103"/>
      <c r="I347" s="234">
        <f t="shared" si="11"/>
        <v>0</v>
      </c>
    </row>
    <row r="348" spans="1:9" ht="26.45" customHeight="1">
      <c r="A348" s="102" t="s">
        <v>1326</v>
      </c>
      <c r="B348" s="27" t="s">
        <v>3522</v>
      </c>
      <c r="C348" s="27"/>
      <c r="D348" s="27">
        <v>6</v>
      </c>
      <c r="E348" s="27" t="s">
        <v>517</v>
      </c>
      <c r="F348" s="103"/>
      <c r="G348" s="103">
        <f t="shared" si="10"/>
        <v>0</v>
      </c>
      <c r="H348" s="103"/>
      <c r="I348" s="234">
        <f t="shared" si="11"/>
        <v>0</v>
      </c>
    </row>
    <row r="349" spans="1:9" ht="26.45" customHeight="1">
      <c r="A349" s="102" t="s">
        <v>1327</v>
      </c>
      <c r="B349" s="27" t="s">
        <v>3523</v>
      </c>
      <c r="C349" s="27"/>
      <c r="D349" s="27">
        <v>6</v>
      </c>
      <c r="E349" s="27" t="s">
        <v>517</v>
      </c>
      <c r="F349" s="103"/>
      <c r="G349" s="103">
        <f t="shared" si="10"/>
        <v>0</v>
      </c>
      <c r="H349" s="103"/>
      <c r="I349" s="234">
        <f t="shared" si="11"/>
        <v>0</v>
      </c>
    </row>
    <row r="350" spans="1:9" ht="26.45" customHeight="1">
      <c r="A350" s="102" t="s">
        <v>1328</v>
      </c>
      <c r="B350" s="27" t="s">
        <v>3524</v>
      </c>
      <c r="C350" s="27"/>
      <c r="D350" s="27">
        <v>6</v>
      </c>
      <c r="E350" s="27" t="s">
        <v>517</v>
      </c>
      <c r="F350" s="103"/>
      <c r="G350" s="103">
        <f t="shared" si="10"/>
        <v>0</v>
      </c>
      <c r="H350" s="103"/>
      <c r="I350" s="234">
        <f t="shared" si="11"/>
        <v>0</v>
      </c>
    </row>
    <row r="351" spans="1:9" ht="26.45" customHeight="1">
      <c r="A351" s="102" t="s">
        <v>1329</v>
      </c>
      <c r="B351" s="27" t="s">
        <v>3525</v>
      </c>
      <c r="C351" s="27"/>
      <c r="D351" s="27">
        <v>6</v>
      </c>
      <c r="E351" s="27" t="s">
        <v>517</v>
      </c>
      <c r="F351" s="103"/>
      <c r="G351" s="103">
        <f t="shared" si="10"/>
        <v>0</v>
      </c>
      <c r="H351" s="103"/>
      <c r="I351" s="234">
        <f t="shared" si="11"/>
        <v>0</v>
      </c>
    </row>
    <row r="352" spans="1:9" ht="26.45" customHeight="1">
      <c r="A352" s="102" t="s">
        <v>1330</v>
      </c>
      <c r="B352" s="27" t="s">
        <v>3526</v>
      </c>
      <c r="C352" s="27"/>
      <c r="D352" s="27">
        <v>6</v>
      </c>
      <c r="E352" s="27" t="s">
        <v>517</v>
      </c>
      <c r="F352" s="103"/>
      <c r="G352" s="103">
        <f t="shared" si="10"/>
        <v>0</v>
      </c>
      <c r="H352" s="103"/>
      <c r="I352" s="234">
        <f t="shared" si="11"/>
        <v>0</v>
      </c>
    </row>
    <row r="353" spans="1:9" ht="26.45" customHeight="1">
      <c r="A353" s="102" t="s">
        <v>1331</v>
      </c>
      <c r="B353" s="27" t="s">
        <v>3527</v>
      </c>
      <c r="C353" s="27"/>
      <c r="D353" s="27">
        <v>6</v>
      </c>
      <c r="E353" s="27" t="s">
        <v>517</v>
      </c>
      <c r="F353" s="103"/>
      <c r="G353" s="103">
        <f t="shared" si="10"/>
        <v>0</v>
      </c>
      <c r="H353" s="103"/>
      <c r="I353" s="234">
        <f t="shared" si="11"/>
        <v>0</v>
      </c>
    </row>
    <row r="354" spans="1:9" ht="26.45" customHeight="1">
      <c r="A354" s="102" t="s">
        <v>1332</v>
      </c>
      <c r="B354" s="27" t="s">
        <v>3528</v>
      </c>
      <c r="C354" s="27"/>
      <c r="D354" s="27">
        <v>6</v>
      </c>
      <c r="E354" s="27" t="s">
        <v>517</v>
      </c>
      <c r="F354" s="103"/>
      <c r="G354" s="103">
        <f t="shared" si="10"/>
        <v>0</v>
      </c>
      <c r="H354" s="103"/>
      <c r="I354" s="234">
        <f t="shared" si="11"/>
        <v>0</v>
      </c>
    </row>
    <row r="355" spans="1:9" ht="26.45" customHeight="1">
      <c r="A355" s="102" t="s">
        <v>1333</v>
      </c>
      <c r="B355" s="27" t="s">
        <v>3529</v>
      </c>
      <c r="C355" s="27"/>
      <c r="D355" s="27">
        <v>6</v>
      </c>
      <c r="E355" s="27" t="s">
        <v>517</v>
      </c>
      <c r="F355" s="103"/>
      <c r="G355" s="103">
        <f t="shared" si="10"/>
        <v>0</v>
      </c>
      <c r="H355" s="103"/>
      <c r="I355" s="234">
        <f t="shared" si="11"/>
        <v>0</v>
      </c>
    </row>
    <row r="356" spans="1:9" ht="26.45" customHeight="1">
      <c r="A356" s="102" t="s">
        <v>1334</v>
      </c>
      <c r="B356" s="27" t="s">
        <v>3530</v>
      </c>
      <c r="C356" s="27"/>
      <c r="D356" s="27">
        <v>6</v>
      </c>
      <c r="E356" s="27" t="s">
        <v>517</v>
      </c>
      <c r="F356" s="103"/>
      <c r="G356" s="103">
        <f t="shared" si="10"/>
        <v>0</v>
      </c>
      <c r="H356" s="103"/>
      <c r="I356" s="234">
        <f t="shared" si="11"/>
        <v>0</v>
      </c>
    </row>
    <row r="357" spans="1:9" ht="26.45" customHeight="1">
      <c r="A357" s="102" t="s">
        <v>1335</v>
      </c>
      <c r="B357" s="27" t="s">
        <v>3531</v>
      </c>
      <c r="C357" s="27"/>
      <c r="D357" s="27">
        <v>6</v>
      </c>
      <c r="E357" s="27" t="s">
        <v>517</v>
      </c>
      <c r="F357" s="103"/>
      <c r="G357" s="103">
        <f t="shared" si="10"/>
        <v>0</v>
      </c>
      <c r="H357" s="103"/>
      <c r="I357" s="234">
        <f t="shared" si="11"/>
        <v>0</v>
      </c>
    </row>
    <row r="358" spans="1:9" ht="26.45" customHeight="1">
      <c r="A358" s="102" t="s">
        <v>1336</v>
      </c>
      <c r="B358" s="27" t="s">
        <v>3532</v>
      </c>
      <c r="C358" s="27"/>
      <c r="D358" s="27">
        <v>6</v>
      </c>
      <c r="E358" s="27" t="s">
        <v>517</v>
      </c>
      <c r="F358" s="103"/>
      <c r="G358" s="103">
        <f t="shared" si="10"/>
        <v>0</v>
      </c>
      <c r="H358" s="103"/>
      <c r="I358" s="234">
        <f t="shared" si="11"/>
        <v>0</v>
      </c>
    </row>
    <row r="359" spans="1:9" ht="26.45" customHeight="1">
      <c r="A359" s="102" t="s">
        <v>1337</v>
      </c>
      <c r="B359" s="27" t="s">
        <v>3533</v>
      </c>
      <c r="C359" s="27"/>
      <c r="D359" s="27">
        <v>6</v>
      </c>
      <c r="E359" s="27" t="s">
        <v>517</v>
      </c>
      <c r="F359" s="103"/>
      <c r="G359" s="103">
        <f t="shared" si="10"/>
        <v>0</v>
      </c>
      <c r="H359" s="103"/>
      <c r="I359" s="234">
        <f t="shared" si="11"/>
        <v>0</v>
      </c>
    </row>
    <row r="360" spans="1:9" ht="26.45" customHeight="1">
      <c r="A360" s="102" t="s">
        <v>1338</v>
      </c>
      <c r="B360" s="27" t="s">
        <v>3534</v>
      </c>
      <c r="C360" s="27"/>
      <c r="D360" s="27">
        <v>6</v>
      </c>
      <c r="E360" s="27" t="s">
        <v>517</v>
      </c>
      <c r="F360" s="103"/>
      <c r="G360" s="103">
        <f t="shared" si="10"/>
        <v>0</v>
      </c>
      <c r="H360" s="103"/>
      <c r="I360" s="234">
        <f t="shared" si="11"/>
        <v>0</v>
      </c>
    </row>
    <row r="361" spans="1:9" ht="26.45" customHeight="1">
      <c r="A361" s="102" t="s">
        <v>1339</v>
      </c>
      <c r="B361" s="27" t="s">
        <v>3535</v>
      </c>
      <c r="C361" s="27"/>
      <c r="D361" s="27">
        <v>6</v>
      </c>
      <c r="E361" s="27" t="s">
        <v>517</v>
      </c>
      <c r="F361" s="103"/>
      <c r="G361" s="103">
        <f t="shared" si="10"/>
        <v>0</v>
      </c>
      <c r="H361" s="103"/>
      <c r="I361" s="234">
        <f t="shared" si="11"/>
        <v>0</v>
      </c>
    </row>
    <row r="362" spans="1:9" ht="26.45" customHeight="1">
      <c r="A362" s="102" t="s">
        <v>1340</v>
      </c>
      <c r="B362" s="27" t="s">
        <v>3536</v>
      </c>
      <c r="C362" s="27"/>
      <c r="D362" s="27">
        <v>6</v>
      </c>
      <c r="E362" s="27" t="s">
        <v>517</v>
      </c>
      <c r="F362" s="103"/>
      <c r="G362" s="103">
        <f t="shared" si="10"/>
        <v>0</v>
      </c>
      <c r="H362" s="103"/>
      <c r="I362" s="234">
        <f t="shared" si="11"/>
        <v>0</v>
      </c>
    </row>
    <row r="363" spans="1:9" ht="26.45" customHeight="1">
      <c r="A363" s="102" t="s">
        <v>1341</v>
      </c>
      <c r="B363" s="27" t="s">
        <v>3537</v>
      </c>
      <c r="C363" s="27"/>
      <c r="D363" s="27">
        <v>6</v>
      </c>
      <c r="E363" s="27" t="s">
        <v>517</v>
      </c>
      <c r="F363" s="103"/>
      <c r="G363" s="103">
        <f t="shared" si="10"/>
        <v>0</v>
      </c>
      <c r="H363" s="103"/>
      <c r="I363" s="234">
        <f t="shared" si="11"/>
        <v>0</v>
      </c>
    </row>
    <row r="364" spans="1:9" ht="26.45" customHeight="1">
      <c r="A364" s="102" t="s">
        <v>1342</v>
      </c>
      <c r="B364" s="27" t="s">
        <v>3538</v>
      </c>
      <c r="C364" s="27"/>
      <c r="D364" s="27">
        <v>6</v>
      </c>
      <c r="E364" s="27" t="s">
        <v>517</v>
      </c>
      <c r="F364" s="103"/>
      <c r="G364" s="103">
        <f t="shared" si="10"/>
        <v>0</v>
      </c>
      <c r="H364" s="103"/>
      <c r="I364" s="234">
        <f t="shared" si="11"/>
        <v>0</v>
      </c>
    </row>
    <row r="365" spans="1:9" ht="26.45" customHeight="1">
      <c r="A365" s="102" t="s">
        <v>1343</v>
      </c>
      <c r="B365" s="27" t="s">
        <v>3539</v>
      </c>
      <c r="C365" s="27"/>
      <c r="D365" s="27">
        <v>6</v>
      </c>
      <c r="E365" s="27" t="s">
        <v>517</v>
      </c>
      <c r="F365" s="103"/>
      <c r="G365" s="103">
        <f t="shared" si="10"/>
        <v>0</v>
      </c>
      <c r="H365" s="103"/>
      <c r="I365" s="234">
        <f t="shared" si="11"/>
        <v>0</v>
      </c>
    </row>
    <row r="366" spans="1:9" ht="26.45" customHeight="1">
      <c r="A366" s="102" t="s">
        <v>1344</v>
      </c>
      <c r="B366" s="27" t="s">
        <v>3540</v>
      </c>
      <c r="C366" s="27"/>
      <c r="D366" s="27">
        <v>6</v>
      </c>
      <c r="E366" s="27" t="s">
        <v>517</v>
      </c>
      <c r="F366" s="103"/>
      <c r="G366" s="103">
        <f t="shared" si="10"/>
        <v>0</v>
      </c>
      <c r="H366" s="103"/>
      <c r="I366" s="234">
        <f t="shared" si="11"/>
        <v>0</v>
      </c>
    </row>
    <row r="367" spans="1:9" ht="26.45" customHeight="1">
      <c r="A367" s="102" t="s">
        <v>1345</v>
      </c>
      <c r="B367" s="27" t="s">
        <v>3541</v>
      </c>
      <c r="C367" s="27"/>
      <c r="D367" s="27">
        <v>6</v>
      </c>
      <c r="E367" s="27" t="s">
        <v>619</v>
      </c>
      <c r="F367" s="103"/>
      <c r="G367" s="103">
        <f t="shared" si="10"/>
        <v>0</v>
      </c>
      <c r="H367" s="103"/>
      <c r="I367" s="234">
        <f t="shared" si="11"/>
        <v>0</v>
      </c>
    </row>
    <row r="368" spans="1:9" ht="26.45" customHeight="1">
      <c r="A368" s="102" t="s">
        <v>1346</v>
      </c>
      <c r="B368" s="27" t="s">
        <v>3548</v>
      </c>
      <c r="C368" s="27"/>
      <c r="D368" s="27">
        <v>6</v>
      </c>
      <c r="E368" s="27" t="s">
        <v>619</v>
      </c>
      <c r="F368" s="103"/>
      <c r="G368" s="103">
        <f t="shared" si="10"/>
        <v>0</v>
      </c>
      <c r="H368" s="103"/>
      <c r="I368" s="234">
        <f t="shared" si="11"/>
        <v>0</v>
      </c>
    </row>
    <row r="369" spans="1:9" ht="26.45" customHeight="1">
      <c r="A369" s="102" t="s">
        <v>1347</v>
      </c>
      <c r="B369" s="27" t="s">
        <v>3549</v>
      </c>
      <c r="C369" s="27"/>
      <c r="D369" s="27">
        <v>6</v>
      </c>
      <c r="E369" s="27" t="s">
        <v>619</v>
      </c>
      <c r="F369" s="103"/>
      <c r="G369" s="103">
        <f t="shared" si="10"/>
        <v>0</v>
      </c>
      <c r="H369" s="103"/>
      <c r="I369" s="234">
        <f t="shared" si="11"/>
        <v>0</v>
      </c>
    </row>
    <row r="370" spans="1:9" ht="26.45" customHeight="1">
      <c r="A370" s="102" t="s">
        <v>1348</v>
      </c>
      <c r="B370" s="27" t="s">
        <v>3550</v>
      </c>
      <c r="C370" s="27"/>
      <c r="D370" s="27">
        <v>6</v>
      </c>
      <c r="E370" s="27" t="s">
        <v>619</v>
      </c>
      <c r="F370" s="103"/>
      <c r="G370" s="103">
        <f t="shared" si="10"/>
        <v>0</v>
      </c>
      <c r="H370" s="103"/>
      <c r="I370" s="234">
        <f t="shared" si="11"/>
        <v>0</v>
      </c>
    </row>
    <row r="371" spans="1:9" ht="26.45" customHeight="1">
      <c r="A371" s="102" t="s">
        <v>1349</v>
      </c>
      <c r="B371" s="27" t="s">
        <v>3551</v>
      </c>
      <c r="C371" s="27"/>
      <c r="D371" s="27">
        <v>6</v>
      </c>
      <c r="E371" s="27" t="s">
        <v>619</v>
      </c>
      <c r="F371" s="103"/>
      <c r="G371" s="103">
        <f t="shared" si="10"/>
        <v>0</v>
      </c>
      <c r="H371" s="103"/>
      <c r="I371" s="234">
        <f t="shared" si="11"/>
        <v>0</v>
      </c>
    </row>
    <row r="372" spans="1:9" ht="26.45" customHeight="1">
      <c r="A372" s="102" t="s">
        <v>1350</v>
      </c>
      <c r="B372" s="27" t="s">
        <v>3552</v>
      </c>
      <c r="C372" s="27"/>
      <c r="D372" s="27">
        <v>6</v>
      </c>
      <c r="E372" s="27" t="s">
        <v>517</v>
      </c>
      <c r="F372" s="103"/>
      <c r="G372" s="103">
        <f t="shared" si="10"/>
        <v>0</v>
      </c>
      <c r="H372" s="103"/>
      <c r="I372" s="234">
        <f t="shared" si="11"/>
        <v>0</v>
      </c>
    </row>
    <row r="373" spans="1:9" ht="26.45" customHeight="1">
      <c r="A373" s="102" t="s">
        <v>1351</v>
      </c>
      <c r="B373" s="27" t="s">
        <v>3553</v>
      </c>
      <c r="C373" s="27"/>
      <c r="D373" s="27">
        <v>6</v>
      </c>
      <c r="E373" s="27" t="s">
        <v>517</v>
      </c>
      <c r="F373" s="103"/>
      <c r="G373" s="103">
        <f t="shared" si="10"/>
        <v>0</v>
      </c>
      <c r="H373" s="103"/>
      <c r="I373" s="234">
        <f t="shared" si="11"/>
        <v>0</v>
      </c>
    </row>
    <row r="374" spans="1:9" ht="26.45" customHeight="1">
      <c r="A374" s="102" t="s">
        <v>1352</v>
      </c>
      <c r="B374" s="27" t="s">
        <v>3554</v>
      </c>
      <c r="C374" s="27"/>
      <c r="D374" s="27">
        <v>6</v>
      </c>
      <c r="E374" s="27" t="s">
        <v>517</v>
      </c>
      <c r="F374" s="103"/>
      <c r="G374" s="103">
        <f t="shared" si="10"/>
        <v>0</v>
      </c>
      <c r="H374" s="103"/>
      <c r="I374" s="234">
        <f t="shared" si="11"/>
        <v>0</v>
      </c>
    </row>
    <row r="375" spans="1:9" ht="26.45" customHeight="1">
      <c r="A375" s="102" t="s">
        <v>1353</v>
      </c>
      <c r="B375" s="27" t="s">
        <v>3555</v>
      </c>
      <c r="C375" s="27"/>
      <c r="D375" s="27">
        <v>6</v>
      </c>
      <c r="E375" s="27" t="s">
        <v>517</v>
      </c>
      <c r="F375" s="103"/>
      <c r="G375" s="103">
        <f t="shared" si="10"/>
        <v>0</v>
      </c>
      <c r="H375" s="103"/>
      <c r="I375" s="234">
        <f t="shared" si="11"/>
        <v>0</v>
      </c>
    </row>
    <row r="376" spans="1:9" ht="26.45" customHeight="1">
      <c r="A376" s="102" t="s">
        <v>1354</v>
      </c>
      <c r="B376" s="27" t="s">
        <v>3556</v>
      </c>
      <c r="C376" s="27"/>
      <c r="D376" s="27">
        <v>6</v>
      </c>
      <c r="E376" s="27" t="s">
        <v>517</v>
      </c>
      <c r="F376" s="103"/>
      <c r="G376" s="103">
        <f t="shared" si="10"/>
        <v>0</v>
      </c>
      <c r="H376" s="103"/>
      <c r="I376" s="234">
        <f t="shared" si="11"/>
        <v>0</v>
      </c>
    </row>
    <row r="377" spans="1:9" ht="26.45" customHeight="1">
      <c r="A377" s="102" t="s">
        <v>1355</v>
      </c>
      <c r="B377" s="27" t="s">
        <v>3557</v>
      </c>
      <c r="C377" s="27"/>
      <c r="D377" s="27">
        <v>6</v>
      </c>
      <c r="E377" s="27" t="s">
        <v>517</v>
      </c>
      <c r="F377" s="103"/>
      <c r="G377" s="103">
        <f t="shared" si="10"/>
        <v>0</v>
      </c>
      <c r="H377" s="103"/>
      <c r="I377" s="234">
        <f t="shared" si="11"/>
        <v>0</v>
      </c>
    </row>
    <row r="378" spans="1:9" ht="26.45" customHeight="1">
      <c r="A378" s="102" t="s">
        <v>1356</v>
      </c>
      <c r="B378" s="27" t="s">
        <v>3558</v>
      </c>
      <c r="C378" s="27"/>
      <c r="D378" s="27">
        <v>6</v>
      </c>
      <c r="E378" s="27" t="s">
        <v>517</v>
      </c>
      <c r="F378" s="103"/>
      <c r="G378" s="103">
        <f t="shared" si="10"/>
        <v>0</v>
      </c>
      <c r="H378" s="103"/>
      <c r="I378" s="234">
        <f t="shared" si="11"/>
        <v>0</v>
      </c>
    </row>
    <row r="379" spans="1:9" ht="26.45" customHeight="1">
      <c r="A379" s="102" t="s">
        <v>1357</v>
      </c>
      <c r="B379" s="27" t="s">
        <v>3559</v>
      </c>
      <c r="C379" s="27"/>
      <c r="D379" s="27">
        <v>6</v>
      </c>
      <c r="E379" s="27" t="s">
        <v>517</v>
      </c>
      <c r="F379" s="103"/>
      <c r="G379" s="103">
        <f t="shared" si="10"/>
        <v>0</v>
      </c>
      <c r="H379" s="103"/>
      <c r="I379" s="234">
        <f t="shared" si="11"/>
        <v>0</v>
      </c>
    </row>
    <row r="380" spans="1:9" ht="26.45" customHeight="1">
      <c r="A380" s="102" t="s">
        <v>1358</v>
      </c>
      <c r="B380" s="27" t="s">
        <v>3560</v>
      </c>
      <c r="C380" s="27"/>
      <c r="D380" s="27">
        <v>6</v>
      </c>
      <c r="E380" s="27" t="s">
        <v>517</v>
      </c>
      <c r="F380" s="103"/>
      <c r="G380" s="103">
        <f t="shared" si="10"/>
        <v>0</v>
      </c>
      <c r="H380" s="103"/>
      <c r="I380" s="234">
        <f t="shared" si="11"/>
        <v>0</v>
      </c>
    </row>
    <row r="381" spans="1:9" ht="26.45" customHeight="1">
      <c r="A381" s="102" t="s">
        <v>1359</v>
      </c>
      <c r="B381" s="27" t="s">
        <v>3561</v>
      </c>
      <c r="C381" s="27"/>
      <c r="D381" s="27">
        <v>6</v>
      </c>
      <c r="E381" s="27" t="s">
        <v>517</v>
      </c>
      <c r="F381" s="103"/>
      <c r="G381" s="103">
        <f t="shared" si="10"/>
        <v>0</v>
      </c>
      <c r="H381" s="103"/>
      <c r="I381" s="234">
        <f t="shared" si="11"/>
        <v>0</v>
      </c>
    </row>
    <row r="382" spans="1:9" ht="26.45" customHeight="1">
      <c r="A382" s="102" t="s">
        <v>1360</v>
      </c>
      <c r="B382" s="27" t="s">
        <v>3562</v>
      </c>
      <c r="C382" s="27"/>
      <c r="D382" s="27">
        <v>6</v>
      </c>
      <c r="E382" s="27" t="s">
        <v>517</v>
      </c>
      <c r="F382" s="103"/>
      <c r="G382" s="103">
        <f t="shared" si="10"/>
        <v>0</v>
      </c>
      <c r="H382" s="103"/>
      <c r="I382" s="234">
        <f t="shared" si="11"/>
        <v>0</v>
      </c>
    </row>
    <row r="383" spans="1:9" ht="26.45" customHeight="1">
      <c r="A383" s="102" t="s">
        <v>1361</v>
      </c>
      <c r="B383" s="27" t="s">
        <v>3563</v>
      </c>
      <c r="C383" s="27"/>
      <c r="D383" s="27">
        <v>6</v>
      </c>
      <c r="E383" s="27" t="s">
        <v>517</v>
      </c>
      <c r="F383" s="103"/>
      <c r="G383" s="103">
        <f t="shared" si="10"/>
        <v>0</v>
      </c>
      <c r="H383" s="103"/>
      <c r="I383" s="234">
        <f t="shared" si="11"/>
        <v>0</v>
      </c>
    </row>
    <row r="384" spans="1:9" ht="26.45" customHeight="1">
      <c r="A384" s="102" t="s">
        <v>1362</v>
      </c>
      <c r="B384" s="27" t="s">
        <v>3564</v>
      </c>
      <c r="C384" s="27"/>
      <c r="D384" s="27">
        <v>6</v>
      </c>
      <c r="E384" s="27" t="s">
        <v>517</v>
      </c>
      <c r="F384" s="103"/>
      <c r="G384" s="103">
        <f t="shared" si="10"/>
        <v>0</v>
      </c>
      <c r="H384" s="103"/>
      <c r="I384" s="234">
        <f t="shared" si="11"/>
        <v>0</v>
      </c>
    </row>
    <row r="385" spans="1:9" ht="26.45" customHeight="1">
      <c r="A385" s="102" t="s">
        <v>1363</v>
      </c>
      <c r="B385" s="27" t="s">
        <v>3565</v>
      </c>
      <c r="C385" s="27"/>
      <c r="D385" s="27">
        <v>6</v>
      </c>
      <c r="E385" s="27" t="s">
        <v>517</v>
      </c>
      <c r="F385" s="103"/>
      <c r="G385" s="103">
        <f t="shared" si="10"/>
        <v>0</v>
      </c>
      <c r="H385" s="103"/>
      <c r="I385" s="234">
        <f t="shared" si="11"/>
        <v>0</v>
      </c>
    </row>
    <row r="386" spans="1:9" ht="26.45" customHeight="1">
      <c r="A386" s="102" t="s">
        <v>1364</v>
      </c>
      <c r="B386" s="27" t="s">
        <v>3566</v>
      </c>
      <c r="C386" s="27"/>
      <c r="D386" s="27">
        <v>6</v>
      </c>
      <c r="E386" s="27" t="s">
        <v>517</v>
      </c>
      <c r="F386" s="103"/>
      <c r="G386" s="103">
        <f t="shared" si="10"/>
        <v>0</v>
      </c>
      <c r="H386" s="103"/>
      <c r="I386" s="234">
        <f t="shared" si="11"/>
        <v>0</v>
      </c>
    </row>
    <row r="387" spans="1:9" ht="26.45" customHeight="1">
      <c r="A387" s="102" t="s">
        <v>1365</v>
      </c>
      <c r="B387" s="27" t="s">
        <v>3567</v>
      </c>
      <c r="C387" s="27"/>
      <c r="D387" s="27">
        <v>6</v>
      </c>
      <c r="E387" s="27" t="s">
        <v>517</v>
      </c>
      <c r="F387" s="103"/>
      <c r="G387" s="103">
        <f t="shared" si="10"/>
        <v>0</v>
      </c>
      <c r="H387" s="103"/>
      <c r="I387" s="234">
        <f t="shared" si="11"/>
        <v>0</v>
      </c>
    </row>
    <row r="388" spans="1:9" ht="26.45" customHeight="1">
      <c r="A388" s="102" t="s">
        <v>1366</v>
      </c>
      <c r="B388" s="27" t="s">
        <v>3568</v>
      </c>
      <c r="C388" s="27"/>
      <c r="D388" s="27">
        <v>6</v>
      </c>
      <c r="E388" s="27" t="s">
        <v>517</v>
      </c>
      <c r="F388" s="103"/>
      <c r="G388" s="103">
        <f t="shared" si="10"/>
        <v>0</v>
      </c>
      <c r="H388" s="103"/>
      <c r="I388" s="234">
        <f t="shared" si="11"/>
        <v>0</v>
      </c>
    </row>
    <row r="389" spans="1:9" ht="26.45" customHeight="1">
      <c r="A389" s="102" t="s">
        <v>1367</v>
      </c>
      <c r="B389" s="27" t="s">
        <v>3569</v>
      </c>
      <c r="C389" s="27"/>
      <c r="D389" s="27">
        <v>6</v>
      </c>
      <c r="E389" s="27" t="s">
        <v>517</v>
      </c>
      <c r="F389" s="103"/>
      <c r="G389" s="103">
        <f t="shared" si="10"/>
        <v>0</v>
      </c>
      <c r="H389" s="103"/>
      <c r="I389" s="234">
        <f t="shared" si="11"/>
        <v>0</v>
      </c>
    </row>
    <row r="390" spans="1:9" ht="26.45" customHeight="1">
      <c r="A390" s="102" t="s">
        <v>1368</v>
      </c>
      <c r="B390" s="27" t="s">
        <v>3570</v>
      </c>
      <c r="C390" s="27"/>
      <c r="D390" s="27">
        <v>6</v>
      </c>
      <c r="E390" s="27" t="s">
        <v>517</v>
      </c>
      <c r="F390" s="103"/>
      <c r="G390" s="103">
        <f t="shared" si="10"/>
        <v>0</v>
      </c>
      <c r="H390" s="103"/>
      <c r="I390" s="234">
        <f t="shared" si="11"/>
        <v>0</v>
      </c>
    </row>
    <row r="391" spans="1:9" ht="26.45" customHeight="1">
      <c r="A391" s="102" t="s">
        <v>1369</v>
      </c>
      <c r="B391" s="27" t="s">
        <v>3571</v>
      </c>
      <c r="C391" s="27"/>
      <c r="D391" s="27">
        <v>6</v>
      </c>
      <c r="E391" s="27" t="s">
        <v>517</v>
      </c>
      <c r="F391" s="103"/>
      <c r="G391" s="103">
        <f t="shared" si="10"/>
        <v>0</v>
      </c>
      <c r="H391" s="103"/>
      <c r="I391" s="234">
        <f t="shared" si="11"/>
        <v>0</v>
      </c>
    </row>
    <row r="392" spans="1:9" ht="26.45" customHeight="1">
      <c r="A392" s="102" t="s">
        <v>1370</v>
      </c>
      <c r="B392" s="27" t="s">
        <v>3572</v>
      </c>
      <c r="C392" s="27"/>
      <c r="D392" s="27">
        <v>6</v>
      </c>
      <c r="E392" s="27" t="s">
        <v>517</v>
      </c>
      <c r="F392" s="103"/>
      <c r="G392" s="103">
        <f t="shared" ref="G392:G455" si="12">D392*F392</f>
        <v>0</v>
      </c>
      <c r="H392" s="103"/>
      <c r="I392" s="234">
        <f t="shared" ref="I392:I455" si="13">SUM(G392:H392)</f>
        <v>0</v>
      </c>
    </row>
    <row r="393" spans="1:9" ht="26.45" customHeight="1">
      <c r="A393" s="102" t="s">
        <v>1371</v>
      </c>
      <c r="B393" s="27" t="s">
        <v>3573</v>
      </c>
      <c r="C393" s="27"/>
      <c r="D393" s="27">
        <v>6</v>
      </c>
      <c r="E393" s="27" t="s">
        <v>517</v>
      </c>
      <c r="F393" s="103"/>
      <c r="G393" s="103">
        <f t="shared" si="12"/>
        <v>0</v>
      </c>
      <c r="H393" s="103"/>
      <c r="I393" s="234">
        <f t="shared" si="13"/>
        <v>0</v>
      </c>
    </row>
    <row r="394" spans="1:9" ht="26.45" customHeight="1">
      <c r="A394" s="102" t="s">
        <v>1372</v>
      </c>
      <c r="B394" s="27" t="s">
        <v>3574</v>
      </c>
      <c r="C394" s="27"/>
      <c r="D394" s="27">
        <v>6</v>
      </c>
      <c r="E394" s="27" t="s">
        <v>517</v>
      </c>
      <c r="F394" s="103"/>
      <c r="G394" s="103">
        <f t="shared" si="12"/>
        <v>0</v>
      </c>
      <c r="H394" s="103"/>
      <c r="I394" s="234">
        <f t="shared" si="13"/>
        <v>0</v>
      </c>
    </row>
    <row r="395" spans="1:9" ht="26.45" customHeight="1">
      <c r="A395" s="102" t="s">
        <v>1373</v>
      </c>
      <c r="B395" s="27" t="s">
        <v>3575</v>
      </c>
      <c r="C395" s="27"/>
      <c r="D395" s="27">
        <v>6</v>
      </c>
      <c r="E395" s="27" t="s">
        <v>517</v>
      </c>
      <c r="F395" s="103"/>
      <c r="G395" s="103">
        <f t="shared" si="12"/>
        <v>0</v>
      </c>
      <c r="H395" s="103"/>
      <c r="I395" s="234">
        <f t="shared" si="13"/>
        <v>0</v>
      </c>
    </row>
    <row r="396" spans="1:9" ht="26.45" customHeight="1">
      <c r="A396" s="102" t="s">
        <v>1374</v>
      </c>
      <c r="B396" s="27" t="s">
        <v>3576</v>
      </c>
      <c r="C396" s="27"/>
      <c r="D396" s="27">
        <v>6</v>
      </c>
      <c r="E396" s="27" t="s">
        <v>517</v>
      </c>
      <c r="F396" s="103"/>
      <c r="G396" s="103">
        <f t="shared" si="12"/>
        <v>0</v>
      </c>
      <c r="H396" s="103"/>
      <c r="I396" s="234">
        <f t="shared" si="13"/>
        <v>0</v>
      </c>
    </row>
    <row r="397" spans="1:9" ht="26.45" customHeight="1">
      <c r="A397" s="102" t="s">
        <v>1375</v>
      </c>
      <c r="B397" s="27" t="s">
        <v>3577</v>
      </c>
      <c r="C397" s="27"/>
      <c r="D397" s="27">
        <v>6</v>
      </c>
      <c r="E397" s="27" t="s">
        <v>517</v>
      </c>
      <c r="F397" s="103"/>
      <c r="G397" s="103">
        <f t="shared" si="12"/>
        <v>0</v>
      </c>
      <c r="H397" s="103"/>
      <c r="I397" s="234">
        <f t="shared" si="13"/>
        <v>0</v>
      </c>
    </row>
    <row r="398" spans="1:9" ht="26.45" customHeight="1">
      <c r="A398" s="102" t="s">
        <v>1376</v>
      </c>
      <c r="B398" s="27" t="s">
        <v>3578</v>
      </c>
      <c r="C398" s="27"/>
      <c r="D398" s="27">
        <v>6</v>
      </c>
      <c r="E398" s="27" t="s">
        <v>517</v>
      </c>
      <c r="F398" s="103"/>
      <c r="G398" s="103">
        <f t="shared" si="12"/>
        <v>0</v>
      </c>
      <c r="H398" s="103"/>
      <c r="I398" s="234">
        <f t="shared" si="13"/>
        <v>0</v>
      </c>
    </row>
    <row r="399" spans="1:9" ht="26.45" customHeight="1">
      <c r="A399" s="102" t="s">
        <v>1377</v>
      </c>
      <c r="B399" s="27" t="s">
        <v>3579</v>
      </c>
      <c r="C399" s="27"/>
      <c r="D399" s="27">
        <v>6</v>
      </c>
      <c r="E399" s="27" t="s">
        <v>517</v>
      </c>
      <c r="F399" s="103"/>
      <c r="G399" s="103">
        <f t="shared" si="12"/>
        <v>0</v>
      </c>
      <c r="H399" s="103"/>
      <c r="I399" s="234">
        <f t="shared" si="13"/>
        <v>0</v>
      </c>
    </row>
    <row r="400" spans="1:9" ht="26.45" customHeight="1">
      <c r="A400" s="102" t="s">
        <v>1378</v>
      </c>
      <c r="B400" s="27" t="s">
        <v>3580</v>
      </c>
      <c r="C400" s="27"/>
      <c r="D400" s="27">
        <v>6</v>
      </c>
      <c r="E400" s="27" t="s">
        <v>517</v>
      </c>
      <c r="F400" s="103"/>
      <c r="G400" s="103">
        <f t="shared" si="12"/>
        <v>0</v>
      </c>
      <c r="H400" s="103"/>
      <c r="I400" s="234">
        <f t="shared" si="13"/>
        <v>0</v>
      </c>
    </row>
    <row r="401" spans="1:9" ht="26.45" customHeight="1">
      <c r="A401" s="102" t="s">
        <v>1379</v>
      </c>
      <c r="B401" s="27" t="s">
        <v>3581</v>
      </c>
      <c r="C401" s="27"/>
      <c r="D401" s="27">
        <v>6</v>
      </c>
      <c r="E401" s="27" t="s">
        <v>517</v>
      </c>
      <c r="F401" s="103"/>
      <c r="G401" s="103">
        <f t="shared" si="12"/>
        <v>0</v>
      </c>
      <c r="H401" s="103"/>
      <c r="I401" s="234">
        <f t="shared" si="13"/>
        <v>0</v>
      </c>
    </row>
    <row r="402" spans="1:9" ht="26.45" customHeight="1">
      <c r="A402" s="102" t="s">
        <v>1380</v>
      </c>
      <c r="B402" s="27" t="s">
        <v>3582</v>
      </c>
      <c r="C402" s="27"/>
      <c r="D402" s="27">
        <v>6</v>
      </c>
      <c r="E402" s="27" t="s">
        <v>517</v>
      </c>
      <c r="F402" s="103"/>
      <c r="G402" s="103">
        <f t="shared" si="12"/>
        <v>0</v>
      </c>
      <c r="H402" s="103"/>
      <c r="I402" s="234">
        <f t="shared" si="13"/>
        <v>0</v>
      </c>
    </row>
    <row r="403" spans="1:9" ht="26.45" customHeight="1">
      <c r="A403" s="102" t="s">
        <v>1381</v>
      </c>
      <c r="B403" s="27" t="s">
        <v>3583</v>
      </c>
      <c r="C403" s="27"/>
      <c r="D403" s="27">
        <v>6</v>
      </c>
      <c r="E403" s="27" t="s">
        <v>619</v>
      </c>
      <c r="F403" s="103"/>
      <c r="G403" s="103">
        <f t="shared" si="12"/>
        <v>0</v>
      </c>
      <c r="H403" s="103"/>
      <c r="I403" s="234">
        <f t="shared" si="13"/>
        <v>0</v>
      </c>
    </row>
    <row r="404" spans="1:9" ht="26.45" customHeight="1">
      <c r="A404" s="102" t="s">
        <v>1382</v>
      </c>
      <c r="B404" s="27" t="s">
        <v>3584</v>
      </c>
      <c r="C404" s="27"/>
      <c r="D404" s="27">
        <v>6</v>
      </c>
      <c r="E404" s="27" t="s">
        <v>517</v>
      </c>
      <c r="F404" s="103"/>
      <c r="G404" s="103">
        <f t="shared" si="12"/>
        <v>0</v>
      </c>
      <c r="H404" s="103"/>
      <c r="I404" s="234">
        <f t="shared" si="13"/>
        <v>0</v>
      </c>
    </row>
    <row r="405" spans="1:9" ht="26.45" customHeight="1">
      <c r="A405" s="102" t="s">
        <v>1383</v>
      </c>
      <c r="B405" s="27" t="s">
        <v>3585</v>
      </c>
      <c r="C405" s="27"/>
      <c r="D405" s="27">
        <v>6</v>
      </c>
      <c r="E405" s="27" t="s">
        <v>619</v>
      </c>
      <c r="F405" s="103"/>
      <c r="G405" s="103">
        <f t="shared" si="12"/>
        <v>0</v>
      </c>
      <c r="H405" s="103"/>
      <c r="I405" s="234">
        <f t="shared" si="13"/>
        <v>0</v>
      </c>
    </row>
    <row r="406" spans="1:9" ht="26.45" customHeight="1">
      <c r="A406" s="102" t="s">
        <v>1384</v>
      </c>
      <c r="B406" s="27" t="s">
        <v>3586</v>
      </c>
      <c r="C406" s="27"/>
      <c r="D406" s="27">
        <v>6</v>
      </c>
      <c r="E406" s="27" t="s">
        <v>517</v>
      </c>
      <c r="F406" s="103"/>
      <c r="G406" s="103">
        <f t="shared" si="12"/>
        <v>0</v>
      </c>
      <c r="H406" s="103"/>
      <c r="I406" s="234">
        <f t="shared" si="13"/>
        <v>0</v>
      </c>
    </row>
    <row r="407" spans="1:9" ht="26.45" customHeight="1">
      <c r="A407" s="102" t="s">
        <v>1385</v>
      </c>
      <c r="B407" s="27" t="s">
        <v>3587</v>
      </c>
      <c r="C407" s="27"/>
      <c r="D407" s="27">
        <v>6</v>
      </c>
      <c r="E407" s="27" t="s">
        <v>517</v>
      </c>
      <c r="F407" s="103"/>
      <c r="G407" s="103">
        <f t="shared" si="12"/>
        <v>0</v>
      </c>
      <c r="H407" s="103"/>
      <c r="I407" s="234">
        <f t="shared" si="13"/>
        <v>0</v>
      </c>
    </row>
    <row r="408" spans="1:9" ht="26.45" customHeight="1">
      <c r="A408" s="102" t="s">
        <v>1386</v>
      </c>
      <c r="B408" s="27" t="s">
        <v>3588</v>
      </c>
      <c r="C408" s="27"/>
      <c r="D408" s="27">
        <v>6</v>
      </c>
      <c r="E408" s="27" t="s">
        <v>517</v>
      </c>
      <c r="F408" s="103"/>
      <c r="G408" s="103">
        <f t="shared" si="12"/>
        <v>0</v>
      </c>
      <c r="H408" s="103"/>
      <c r="I408" s="234">
        <f t="shared" si="13"/>
        <v>0</v>
      </c>
    </row>
    <row r="409" spans="1:9" ht="26.45" customHeight="1">
      <c r="A409" s="102" t="s">
        <v>1387</v>
      </c>
      <c r="B409" s="27" t="s">
        <v>3589</v>
      </c>
      <c r="C409" s="27"/>
      <c r="D409" s="27">
        <v>6</v>
      </c>
      <c r="E409" s="27" t="s">
        <v>517</v>
      </c>
      <c r="F409" s="103"/>
      <c r="G409" s="103">
        <f t="shared" si="12"/>
        <v>0</v>
      </c>
      <c r="H409" s="103"/>
      <c r="I409" s="234">
        <f t="shared" si="13"/>
        <v>0</v>
      </c>
    </row>
    <row r="410" spans="1:9" ht="26.45" customHeight="1">
      <c r="A410" s="102" t="s">
        <v>1388</v>
      </c>
      <c r="B410" s="27" t="s">
        <v>3590</v>
      </c>
      <c r="C410" s="27"/>
      <c r="D410" s="27">
        <v>6</v>
      </c>
      <c r="E410" s="27" t="s">
        <v>517</v>
      </c>
      <c r="F410" s="103"/>
      <c r="G410" s="103">
        <f t="shared" si="12"/>
        <v>0</v>
      </c>
      <c r="H410" s="103"/>
      <c r="I410" s="234">
        <f t="shared" si="13"/>
        <v>0</v>
      </c>
    </row>
    <row r="411" spans="1:9" ht="26.45" customHeight="1">
      <c r="A411" s="102" t="s">
        <v>1389</v>
      </c>
      <c r="B411" s="27" t="s">
        <v>3591</v>
      </c>
      <c r="C411" s="27"/>
      <c r="D411" s="27">
        <v>6</v>
      </c>
      <c r="E411" s="27" t="s">
        <v>517</v>
      </c>
      <c r="F411" s="103"/>
      <c r="G411" s="103">
        <f t="shared" si="12"/>
        <v>0</v>
      </c>
      <c r="H411" s="103"/>
      <c r="I411" s="234">
        <f t="shared" si="13"/>
        <v>0</v>
      </c>
    </row>
    <row r="412" spans="1:9" ht="26.45" customHeight="1">
      <c r="A412" s="102" t="s">
        <v>1390</v>
      </c>
      <c r="B412" s="27" t="s">
        <v>3592</v>
      </c>
      <c r="C412" s="27"/>
      <c r="D412" s="27">
        <v>6</v>
      </c>
      <c r="E412" s="27" t="s">
        <v>517</v>
      </c>
      <c r="F412" s="103"/>
      <c r="G412" s="103">
        <f t="shared" si="12"/>
        <v>0</v>
      </c>
      <c r="H412" s="103"/>
      <c r="I412" s="234">
        <f t="shared" si="13"/>
        <v>0</v>
      </c>
    </row>
    <row r="413" spans="1:9" ht="26.45" customHeight="1">
      <c r="A413" s="102" t="s">
        <v>1391</v>
      </c>
      <c r="B413" s="27" t="s">
        <v>3593</v>
      </c>
      <c r="C413" s="27"/>
      <c r="D413" s="27">
        <v>6</v>
      </c>
      <c r="E413" s="27" t="s">
        <v>517</v>
      </c>
      <c r="F413" s="103"/>
      <c r="G413" s="103">
        <f t="shared" si="12"/>
        <v>0</v>
      </c>
      <c r="H413" s="103"/>
      <c r="I413" s="234">
        <f t="shared" si="13"/>
        <v>0</v>
      </c>
    </row>
    <row r="414" spans="1:9" ht="26.45" customHeight="1">
      <c r="A414" s="102" t="s">
        <v>1392</v>
      </c>
      <c r="B414" s="27" t="s">
        <v>3594</v>
      </c>
      <c r="C414" s="27"/>
      <c r="D414" s="27">
        <v>6</v>
      </c>
      <c r="E414" s="27" t="s">
        <v>517</v>
      </c>
      <c r="F414" s="103"/>
      <c r="G414" s="103">
        <f t="shared" si="12"/>
        <v>0</v>
      </c>
      <c r="H414" s="103"/>
      <c r="I414" s="234">
        <f t="shared" si="13"/>
        <v>0</v>
      </c>
    </row>
    <row r="415" spans="1:9" ht="26.45" customHeight="1">
      <c r="A415" s="102" t="s">
        <v>1393</v>
      </c>
      <c r="B415" s="27" t="s">
        <v>3595</v>
      </c>
      <c r="C415" s="27"/>
      <c r="D415" s="27">
        <v>6</v>
      </c>
      <c r="E415" s="27" t="s">
        <v>517</v>
      </c>
      <c r="F415" s="103"/>
      <c r="G415" s="103">
        <f t="shared" si="12"/>
        <v>0</v>
      </c>
      <c r="H415" s="103"/>
      <c r="I415" s="234">
        <f t="shared" si="13"/>
        <v>0</v>
      </c>
    </row>
    <row r="416" spans="1:9" ht="26.45" customHeight="1">
      <c r="A416" s="102" t="s">
        <v>1394</v>
      </c>
      <c r="B416" s="27" t="s">
        <v>3596</v>
      </c>
      <c r="C416" s="27"/>
      <c r="D416" s="27">
        <v>6</v>
      </c>
      <c r="E416" s="27" t="s">
        <v>517</v>
      </c>
      <c r="F416" s="103"/>
      <c r="G416" s="103">
        <f t="shared" si="12"/>
        <v>0</v>
      </c>
      <c r="H416" s="103"/>
      <c r="I416" s="234">
        <f t="shared" si="13"/>
        <v>0</v>
      </c>
    </row>
    <row r="417" spans="1:9" ht="26.45" customHeight="1">
      <c r="A417" s="102" t="s">
        <v>1395</v>
      </c>
      <c r="B417" s="27" t="s">
        <v>3597</v>
      </c>
      <c r="C417" s="27"/>
      <c r="D417" s="27">
        <v>6</v>
      </c>
      <c r="E417" s="27" t="s">
        <v>517</v>
      </c>
      <c r="F417" s="103"/>
      <c r="G417" s="103">
        <f t="shared" si="12"/>
        <v>0</v>
      </c>
      <c r="H417" s="103"/>
      <c r="I417" s="234">
        <f t="shared" si="13"/>
        <v>0</v>
      </c>
    </row>
    <row r="418" spans="1:9" ht="26.45" customHeight="1">
      <c r="A418" s="102" t="s">
        <v>1396</v>
      </c>
      <c r="B418" s="27" t="s">
        <v>3598</v>
      </c>
      <c r="C418" s="27"/>
      <c r="D418" s="27">
        <v>6</v>
      </c>
      <c r="E418" s="27" t="s">
        <v>517</v>
      </c>
      <c r="F418" s="103"/>
      <c r="G418" s="103">
        <f t="shared" si="12"/>
        <v>0</v>
      </c>
      <c r="H418" s="103"/>
      <c r="I418" s="234">
        <f t="shared" si="13"/>
        <v>0</v>
      </c>
    </row>
    <row r="419" spans="1:9" ht="26.45" customHeight="1">
      <c r="A419" s="102" t="s">
        <v>1397</v>
      </c>
      <c r="B419" s="27" t="s">
        <v>3599</v>
      </c>
      <c r="C419" s="27"/>
      <c r="D419" s="27">
        <v>6</v>
      </c>
      <c r="E419" s="27" t="s">
        <v>517</v>
      </c>
      <c r="F419" s="103"/>
      <c r="G419" s="103">
        <f t="shared" si="12"/>
        <v>0</v>
      </c>
      <c r="H419" s="103"/>
      <c r="I419" s="234">
        <f t="shared" si="13"/>
        <v>0</v>
      </c>
    </row>
    <row r="420" spans="1:9" ht="26.45" customHeight="1">
      <c r="A420" s="102" t="s">
        <v>1398</v>
      </c>
      <c r="B420" s="27" t="s">
        <v>3600</v>
      </c>
      <c r="C420" s="27"/>
      <c r="D420" s="27">
        <v>6</v>
      </c>
      <c r="E420" s="27" t="s">
        <v>517</v>
      </c>
      <c r="F420" s="103"/>
      <c r="G420" s="103">
        <f t="shared" si="12"/>
        <v>0</v>
      </c>
      <c r="H420" s="103"/>
      <c r="I420" s="234">
        <f t="shared" si="13"/>
        <v>0</v>
      </c>
    </row>
    <row r="421" spans="1:9" ht="26.45" customHeight="1">
      <c r="A421" s="102" t="s">
        <v>1399</v>
      </c>
      <c r="B421" s="27" t="s">
        <v>3601</v>
      </c>
      <c r="C421" s="27"/>
      <c r="D421" s="27">
        <v>6</v>
      </c>
      <c r="E421" s="27" t="s">
        <v>517</v>
      </c>
      <c r="F421" s="103"/>
      <c r="G421" s="103">
        <f t="shared" si="12"/>
        <v>0</v>
      </c>
      <c r="H421" s="103"/>
      <c r="I421" s="234">
        <f t="shared" si="13"/>
        <v>0</v>
      </c>
    </row>
    <row r="422" spans="1:9" ht="26.45" customHeight="1">
      <c r="A422" s="102" t="s">
        <v>1400</v>
      </c>
      <c r="B422" s="27" t="s">
        <v>3602</v>
      </c>
      <c r="C422" s="27"/>
      <c r="D422" s="27">
        <v>6</v>
      </c>
      <c r="E422" s="27" t="s">
        <v>517</v>
      </c>
      <c r="F422" s="103"/>
      <c r="G422" s="103">
        <f t="shared" si="12"/>
        <v>0</v>
      </c>
      <c r="H422" s="103"/>
      <c r="I422" s="234">
        <f t="shared" si="13"/>
        <v>0</v>
      </c>
    </row>
    <row r="423" spans="1:9" ht="26.45" customHeight="1">
      <c r="A423" s="102" t="s">
        <v>1401</v>
      </c>
      <c r="B423" s="27" t="s">
        <v>3603</v>
      </c>
      <c r="C423" s="27"/>
      <c r="D423" s="27">
        <v>6</v>
      </c>
      <c r="E423" s="27" t="s">
        <v>517</v>
      </c>
      <c r="F423" s="103"/>
      <c r="G423" s="103">
        <f t="shared" si="12"/>
        <v>0</v>
      </c>
      <c r="H423" s="103"/>
      <c r="I423" s="234">
        <f t="shared" si="13"/>
        <v>0</v>
      </c>
    </row>
    <row r="424" spans="1:9" ht="26.45" customHeight="1">
      <c r="A424" s="102" t="s">
        <v>1402</v>
      </c>
      <c r="B424" s="27" t="s">
        <v>3604</v>
      </c>
      <c r="C424" s="27"/>
      <c r="D424" s="27">
        <v>6</v>
      </c>
      <c r="E424" s="27" t="s">
        <v>517</v>
      </c>
      <c r="F424" s="103"/>
      <c r="G424" s="103">
        <f t="shared" si="12"/>
        <v>0</v>
      </c>
      <c r="H424" s="103"/>
      <c r="I424" s="234">
        <f t="shared" si="13"/>
        <v>0</v>
      </c>
    </row>
    <row r="425" spans="1:9" ht="26.45" customHeight="1">
      <c r="A425" s="102" t="s">
        <v>1403</v>
      </c>
      <c r="B425" s="27" t="s">
        <v>3605</v>
      </c>
      <c r="C425" s="27"/>
      <c r="D425" s="27">
        <v>6</v>
      </c>
      <c r="E425" s="27" t="s">
        <v>517</v>
      </c>
      <c r="F425" s="103"/>
      <c r="G425" s="103">
        <f t="shared" si="12"/>
        <v>0</v>
      </c>
      <c r="H425" s="103"/>
      <c r="I425" s="234">
        <f t="shared" si="13"/>
        <v>0</v>
      </c>
    </row>
    <row r="426" spans="1:9" ht="26.45" customHeight="1">
      <c r="A426" s="102" t="s">
        <v>1404</v>
      </c>
      <c r="B426" s="27" t="s">
        <v>3606</v>
      </c>
      <c r="C426" s="27"/>
      <c r="D426" s="27">
        <v>6</v>
      </c>
      <c r="E426" s="27" t="s">
        <v>517</v>
      </c>
      <c r="F426" s="103"/>
      <c r="G426" s="103">
        <f t="shared" si="12"/>
        <v>0</v>
      </c>
      <c r="H426" s="103"/>
      <c r="I426" s="234">
        <f t="shared" si="13"/>
        <v>0</v>
      </c>
    </row>
    <row r="427" spans="1:9" ht="26.45" customHeight="1">
      <c r="A427" s="102" t="s">
        <v>1405</v>
      </c>
      <c r="B427" s="27" t="s">
        <v>3607</v>
      </c>
      <c r="C427" s="27"/>
      <c r="D427" s="27">
        <v>6</v>
      </c>
      <c r="E427" s="27" t="s">
        <v>517</v>
      </c>
      <c r="F427" s="103"/>
      <c r="G427" s="103">
        <f t="shared" si="12"/>
        <v>0</v>
      </c>
      <c r="H427" s="103"/>
      <c r="I427" s="234">
        <f t="shared" si="13"/>
        <v>0</v>
      </c>
    </row>
    <row r="428" spans="1:9" ht="26.45" customHeight="1">
      <c r="A428" s="102" t="s">
        <v>1406</v>
      </c>
      <c r="B428" s="27" t="s">
        <v>3608</v>
      </c>
      <c r="C428" s="27"/>
      <c r="D428" s="27">
        <v>6</v>
      </c>
      <c r="E428" s="27" t="s">
        <v>517</v>
      </c>
      <c r="F428" s="103"/>
      <c r="G428" s="103">
        <f t="shared" si="12"/>
        <v>0</v>
      </c>
      <c r="H428" s="103"/>
      <c r="I428" s="234">
        <f t="shared" si="13"/>
        <v>0</v>
      </c>
    </row>
    <row r="429" spans="1:9" ht="26.45" customHeight="1">
      <c r="A429" s="102" t="s">
        <v>1407</v>
      </c>
      <c r="B429" s="27" t="s">
        <v>3609</v>
      </c>
      <c r="C429" s="27"/>
      <c r="D429" s="27">
        <v>6</v>
      </c>
      <c r="E429" s="27" t="s">
        <v>517</v>
      </c>
      <c r="F429" s="103"/>
      <c r="G429" s="103">
        <f t="shared" si="12"/>
        <v>0</v>
      </c>
      <c r="H429" s="103"/>
      <c r="I429" s="234">
        <f t="shared" si="13"/>
        <v>0</v>
      </c>
    </row>
    <row r="430" spans="1:9" ht="26.45" customHeight="1">
      <c r="A430" s="102" t="s">
        <v>1408</v>
      </c>
      <c r="B430" s="27" t="s">
        <v>3610</v>
      </c>
      <c r="C430" s="27"/>
      <c r="D430" s="27">
        <v>6</v>
      </c>
      <c r="E430" s="27" t="s">
        <v>517</v>
      </c>
      <c r="F430" s="103"/>
      <c r="G430" s="103">
        <f t="shared" si="12"/>
        <v>0</v>
      </c>
      <c r="H430" s="103"/>
      <c r="I430" s="234">
        <f t="shared" si="13"/>
        <v>0</v>
      </c>
    </row>
    <row r="431" spans="1:9" ht="26.45" customHeight="1">
      <c r="A431" s="102" t="s">
        <v>1409</v>
      </c>
      <c r="B431" s="27" t="s">
        <v>3611</v>
      </c>
      <c r="C431" s="27"/>
      <c r="D431" s="27">
        <v>6</v>
      </c>
      <c r="E431" s="27" t="s">
        <v>517</v>
      </c>
      <c r="F431" s="103"/>
      <c r="G431" s="103">
        <f t="shared" si="12"/>
        <v>0</v>
      </c>
      <c r="H431" s="103"/>
      <c r="I431" s="234">
        <f t="shared" si="13"/>
        <v>0</v>
      </c>
    </row>
    <row r="432" spans="1:9" ht="26.45" customHeight="1">
      <c r="A432" s="102" t="s">
        <v>1410</v>
      </c>
      <c r="B432" s="27" t="s">
        <v>3612</v>
      </c>
      <c r="C432" s="27"/>
      <c r="D432" s="27">
        <v>6</v>
      </c>
      <c r="E432" s="27" t="s">
        <v>517</v>
      </c>
      <c r="F432" s="103"/>
      <c r="G432" s="103">
        <f t="shared" si="12"/>
        <v>0</v>
      </c>
      <c r="H432" s="103"/>
      <c r="I432" s="234">
        <f t="shared" si="13"/>
        <v>0</v>
      </c>
    </row>
    <row r="433" spans="1:9" ht="26.45" customHeight="1">
      <c r="A433" s="102" t="s">
        <v>1411</v>
      </c>
      <c r="B433" s="27" t="s">
        <v>3613</v>
      </c>
      <c r="C433" s="27"/>
      <c r="D433" s="27">
        <v>6</v>
      </c>
      <c r="E433" s="27" t="s">
        <v>517</v>
      </c>
      <c r="F433" s="103"/>
      <c r="G433" s="103">
        <f t="shared" si="12"/>
        <v>0</v>
      </c>
      <c r="H433" s="103"/>
      <c r="I433" s="234">
        <f t="shared" si="13"/>
        <v>0</v>
      </c>
    </row>
    <row r="434" spans="1:9" ht="26.45" customHeight="1">
      <c r="A434" s="102" t="s">
        <v>1412</v>
      </c>
      <c r="B434" s="27" t="s">
        <v>3614</v>
      </c>
      <c r="C434" s="27"/>
      <c r="D434" s="27">
        <v>6</v>
      </c>
      <c r="E434" s="27" t="s">
        <v>517</v>
      </c>
      <c r="F434" s="103"/>
      <c r="G434" s="103">
        <f t="shared" si="12"/>
        <v>0</v>
      </c>
      <c r="H434" s="103"/>
      <c r="I434" s="234">
        <f t="shared" si="13"/>
        <v>0</v>
      </c>
    </row>
    <row r="435" spans="1:9" ht="26.45" customHeight="1">
      <c r="A435" s="102" t="s">
        <v>1413</v>
      </c>
      <c r="B435" s="27" t="s">
        <v>3615</v>
      </c>
      <c r="C435" s="27"/>
      <c r="D435" s="27">
        <v>6</v>
      </c>
      <c r="E435" s="27" t="s">
        <v>517</v>
      </c>
      <c r="F435" s="103"/>
      <c r="G435" s="103">
        <f t="shared" si="12"/>
        <v>0</v>
      </c>
      <c r="H435" s="103"/>
      <c r="I435" s="234">
        <f t="shared" si="13"/>
        <v>0</v>
      </c>
    </row>
    <row r="436" spans="1:9" ht="26.45" customHeight="1">
      <c r="A436" s="102" t="s">
        <v>1414</v>
      </c>
      <c r="B436" s="27" t="s">
        <v>3616</v>
      </c>
      <c r="C436" s="27"/>
      <c r="D436" s="27">
        <v>6</v>
      </c>
      <c r="E436" s="27" t="s">
        <v>517</v>
      </c>
      <c r="F436" s="103"/>
      <c r="G436" s="103">
        <f t="shared" si="12"/>
        <v>0</v>
      </c>
      <c r="H436" s="103"/>
      <c r="I436" s="234">
        <f t="shared" si="13"/>
        <v>0</v>
      </c>
    </row>
    <row r="437" spans="1:9" ht="26.45" customHeight="1">
      <c r="A437" s="102" t="s">
        <v>1415</v>
      </c>
      <c r="B437" s="27" t="s">
        <v>3617</v>
      </c>
      <c r="C437" s="27"/>
      <c r="D437" s="27">
        <v>6</v>
      </c>
      <c r="E437" s="27" t="s">
        <v>517</v>
      </c>
      <c r="F437" s="103"/>
      <c r="G437" s="103">
        <f t="shared" si="12"/>
        <v>0</v>
      </c>
      <c r="H437" s="103"/>
      <c r="I437" s="234">
        <f t="shared" si="13"/>
        <v>0</v>
      </c>
    </row>
    <row r="438" spans="1:9" ht="26.45" customHeight="1">
      <c r="A438" s="102" t="s">
        <v>1416</v>
      </c>
      <c r="B438" s="27" t="s">
        <v>3618</v>
      </c>
      <c r="C438" s="27"/>
      <c r="D438" s="27">
        <v>6</v>
      </c>
      <c r="E438" s="27" t="s">
        <v>517</v>
      </c>
      <c r="F438" s="103"/>
      <c r="G438" s="103">
        <f t="shared" si="12"/>
        <v>0</v>
      </c>
      <c r="H438" s="103"/>
      <c r="I438" s="234">
        <f t="shared" si="13"/>
        <v>0</v>
      </c>
    </row>
    <row r="439" spans="1:9" ht="26.45" customHeight="1">
      <c r="A439" s="102" t="s">
        <v>1417</v>
      </c>
      <c r="B439" s="27" t="s">
        <v>3695</v>
      </c>
      <c r="C439" s="27"/>
      <c r="D439" s="27">
        <v>6</v>
      </c>
      <c r="E439" s="27" t="s">
        <v>517</v>
      </c>
      <c r="F439" s="103"/>
      <c r="G439" s="103">
        <f t="shared" si="12"/>
        <v>0</v>
      </c>
      <c r="H439" s="103"/>
      <c r="I439" s="234">
        <f t="shared" si="13"/>
        <v>0</v>
      </c>
    </row>
    <row r="440" spans="1:9" ht="26.45" customHeight="1">
      <c r="A440" s="102" t="s">
        <v>1418</v>
      </c>
      <c r="B440" s="27" t="s">
        <v>3696</v>
      </c>
      <c r="C440" s="27"/>
      <c r="D440" s="27">
        <v>6</v>
      </c>
      <c r="E440" s="27" t="s">
        <v>517</v>
      </c>
      <c r="F440" s="103"/>
      <c r="G440" s="103">
        <f t="shared" si="12"/>
        <v>0</v>
      </c>
      <c r="H440" s="103"/>
      <c r="I440" s="234">
        <f t="shared" si="13"/>
        <v>0</v>
      </c>
    </row>
    <row r="441" spans="1:9" ht="26.45" customHeight="1">
      <c r="A441" s="102" t="s">
        <v>1419</v>
      </c>
      <c r="B441" s="27" t="s">
        <v>3697</v>
      </c>
      <c r="C441" s="27"/>
      <c r="D441" s="27">
        <v>6</v>
      </c>
      <c r="E441" s="27" t="s">
        <v>517</v>
      </c>
      <c r="F441" s="103"/>
      <c r="G441" s="103">
        <f t="shared" si="12"/>
        <v>0</v>
      </c>
      <c r="H441" s="103"/>
      <c r="I441" s="234">
        <f t="shared" si="13"/>
        <v>0</v>
      </c>
    </row>
    <row r="442" spans="1:9" ht="26.45" customHeight="1">
      <c r="A442" s="102" t="s">
        <v>1420</v>
      </c>
      <c r="B442" s="27" t="s">
        <v>3698</v>
      </c>
      <c r="C442" s="27"/>
      <c r="D442" s="27">
        <v>6</v>
      </c>
      <c r="E442" s="27" t="s">
        <v>517</v>
      </c>
      <c r="F442" s="103"/>
      <c r="G442" s="103">
        <f t="shared" si="12"/>
        <v>0</v>
      </c>
      <c r="H442" s="103"/>
      <c r="I442" s="234">
        <f t="shared" si="13"/>
        <v>0</v>
      </c>
    </row>
    <row r="443" spans="1:9" ht="26.45" customHeight="1">
      <c r="A443" s="102" t="s">
        <v>1421</v>
      </c>
      <c r="B443" s="27" t="s">
        <v>3699</v>
      </c>
      <c r="C443" s="27"/>
      <c r="D443" s="27">
        <v>6</v>
      </c>
      <c r="E443" s="27" t="s">
        <v>517</v>
      </c>
      <c r="F443" s="103"/>
      <c r="G443" s="103">
        <f t="shared" si="12"/>
        <v>0</v>
      </c>
      <c r="H443" s="103"/>
      <c r="I443" s="234">
        <f t="shared" si="13"/>
        <v>0</v>
      </c>
    </row>
    <row r="444" spans="1:9" ht="26.45" customHeight="1">
      <c r="A444" s="102" t="s">
        <v>1422</v>
      </c>
      <c r="B444" s="27" t="s">
        <v>3700</v>
      </c>
      <c r="C444" s="27"/>
      <c r="D444" s="27">
        <v>6</v>
      </c>
      <c r="E444" s="27" t="s">
        <v>517</v>
      </c>
      <c r="F444" s="103"/>
      <c r="G444" s="103">
        <f t="shared" si="12"/>
        <v>0</v>
      </c>
      <c r="H444" s="103"/>
      <c r="I444" s="234">
        <f t="shared" si="13"/>
        <v>0</v>
      </c>
    </row>
    <row r="445" spans="1:9" ht="26.45" customHeight="1">
      <c r="A445" s="102" t="s">
        <v>1423</v>
      </c>
      <c r="B445" s="27" t="s">
        <v>3701</v>
      </c>
      <c r="C445" s="27"/>
      <c r="D445" s="27">
        <v>6</v>
      </c>
      <c r="E445" s="27" t="s">
        <v>517</v>
      </c>
      <c r="F445" s="103"/>
      <c r="G445" s="103">
        <f t="shared" si="12"/>
        <v>0</v>
      </c>
      <c r="H445" s="103"/>
      <c r="I445" s="234">
        <f t="shared" si="13"/>
        <v>0</v>
      </c>
    </row>
    <row r="446" spans="1:9" ht="26.45" customHeight="1">
      <c r="A446" s="102" t="s">
        <v>1424</v>
      </c>
      <c r="B446" s="27" t="s">
        <v>3702</v>
      </c>
      <c r="C446" s="27"/>
      <c r="D446" s="27">
        <v>6</v>
      </c>
      <c r="E446" s="27" t="s">
        <v>517</v>
      </c>
      <c r="F446" s="103"/>
      <c r="G446" s="103">
        <f t="shared" si="12"/>
        <v>0</v>
      </c>
      <c r="H446" s="103"/>
      <c r="I446" s="234">
        <f t="shared" si="13"/>
        <v>0</v>
      </c>
    </row>
    <row r="447" spans="1:9" ht="26.45" customHeight="1">
      <c r="A447" s="102" t="s">
        <v>1425</v>
      </c>
      <c r="B447" s="27" t="s">
        <v>3703</v>
      </c>
      <c r="C447" s="27"/>
      <c r="D447" s="27">
        <v>6</v>
      </c>
      <c r="E447" s="27" t="s">
        <v>517</v>
      </c>
      <c r="F447" s="103"/>
      <c r="G447" s="103">
        <f t="shared" si="12"/>
        <v>0</v>
      </c>
      <c r="H447" s="103"/>
      <c r="I447" s="234">
        <f t="shared" si="13"/>
        <v>0</v>
      </c>
    </row>
    <row r="448" spans="1:9" ht="26.45" customHeight="1">
      <c r="A448" s="102" t="s">
        <v>1426</v>
      </c>
      <c r="B448" s="27" t="s">
        <v>3704</v>
      </c>
      <c r="C448" s="27"/>
      <c r="D448" s="27">
        <v>6</v>
      </c>
      <c r="E448" s="27" t="s">
        <v>517</v>
      </c>
      <c r="F448" s="103"/>
      <c r="G448" s="103">
        <f t="shared" si="12"/>
        <v>0</v>
      </c>
      <c r="H448" s="103"/>
      <c r="I448" s="234">
        <f t="shared" si="13"/>
        <v>0</v>
      </c>
    </row>
    <row r="449" spans="1:9" ht="26.45" customHeight="1">
      <c r="A449" s="102" t="s">
        <v>1427</v>
      </c>
      <c r="B449" s="27" t="s">
        <v>3705</v>
      </c>
      <c r="C449" s="27"/>
      <c r="D449" s="27">
        <v>6</v>
      </c>
      <c r="E449" s="27" t="s">
        <v>517</v>
      </c>
      <c r="F449" s="103"/>
      <c r="G449" s="103">
        <f t="shared" si="12"/>
        <v>0</v>
      </c>
      <c r="H449" s="103"/>
      <c r="I449" s="234">
        <f t="shared" si="13"/>
        <v>0</v>
      </c>
    </row>
    <row r="450" spans="1:9" ht="26.45" customHeight="1">
      <c r="A450" s="102" t="s">
        <v>1428</v>
      </c>
      <c r="B450" s="27" t="s">
        <v>3706</v>
      </c>
      <c r="C450" s="27"/>
      <c r="D450" s="27">
        <v>6</v>
      </c>
      <c r="E450" s="27" t="s">
        <v>517</v>
      </c>
      <c r="F450" s="103"/>
      <c r="G450" s="103">
        <f t="shared" si="12"/>
        <v>0</v>
      </c>
      <c r="H450" s="103"/>
      <c r="I450" s="234">
        <f t="shared" si="13"/>
        <v>0</v>
      </c>
    </row>
    <row r="451" spans="1:9" ht="26.45" customHeight="1">
      <c r="A451" s="102" t="s">
        <v>1429</v>
      </c>
      <c r="B451" s="27" t="s">
        <v>3707</v>
      </c>
      <c r="C451" s="27"/>
      <c r="D451" s="27">
        <v>6</v>
      </c>
      <c r="E451" s="27" t="s">
        <v>517</v>
      </c>
      <c r="F451" s="103"/>
      <c r="G451" s="103">
        <f t="shared" si="12"/>
        <v>0</v>
      </c>
      <c r="H451" s="103"/>
      <c r="I451" s="234">
        <f t="shared" si="13"/>
        <v>0</v>
      </c>
    </row>
    <row r="452" spans="1:9" ht="26.45" customHeight="1">
      <c r="A452" s="102" t="s">
        <v>1430</v>
      </c>
      <c r="B452" s="27" t="s">
        <v>3708</v>
      </c>
      <c r="C452" s="27"/>
      <c r="D452" s="27">
        <v>6</v>
      </c>
      <c r="E452" s="27" t="s">
        <v>517</v>
      </c>
      <c r="F452" s="103"/>
      <c r="G452" s="103">
        <f t="shared" si="12"/>
        <v>0</v>
      </c>
      <c r="H452" s="103"/>
      <c r="I452" s="234">
        <f t="shared" si="13"/>
        <v>0</v>
      </c>
    </row>
    <row r="453" spans="1:9" ht="26.45" customHeight="1">
      <c r="A453" s="102" t="s">
        <v>1431</v>
      </c>
      <c r="B453" s="27" t="s">
        <v>3709</v>
      </c>
      <c r="C453" s="27"/>
      <c r="D453" s="27">
        <v>6</v>
      </c>
      <c r="E453" s="27" t="s">
        <v>517</v>
      </c>
      <c r="F453" s="103"/>
      <c r="G453" s="103">
        <f t="shared" si="12"/>
        <v>0</v>
      </c>
      <c r="H453" s="103"/>
      <c r="I453" s="234">
        <f t="shared" si="13"/>
        <v>0</v>
      </c>
    </row>
    <row r="454" spans="1:9" ht="26.45" customHeight="1">
      <c r="A454" s="102" t="s">
        <v>1432</v>
      </c>
      <c r="B454" s="27" t="s">
        <v>3710</v>
      </c>
      <c r="C454" s="27"/>
      <c r="D454" s="27">
        <v>6</v>
      </c>
      <c r="E454" s="27" t="s">
        <v>517</v>
      </c>
      <c r="F454" s="103"/>
      <c r="G454" s="103">
        <f t="shared" si="12"/>
        <v>0</v>
      </c>
      <c r="H454" s="103"/>
      <c r="I454" s="234">
        <f t="shared" si="13"/>
        <v>0</v>
      </c>
    </row>
    <row r="455" spans="1:9" ht="26.45" customHeight="1">
      <c r="A455" s="102" t="s">
        <v>1433</v>
      </c>
      <c r="B455" s="27" t="s">
        <v>3711</v>
      </c>
      <c r="C455" s="27"/>
      <c r="D455" s="27">
        <v>6</v>
      </c>
      <c r="E455" s="27" t="s">
        <v>517</v>
      </c>
      <c r="F455" s="103"/>
      <c r="G455" s="103">
        <f t="shared" si="12"/>
        <v>0</v>
      </c>
      <c r="H455" s="103"/>
      <c r="I455" s="234">
        <f t="shared" si="13"/>
        <v>0</v>
      </c>
    </row>
    <row r="456" spans="1:9" ht="26.45" customHeight="1">
      <c r="A456" s="102" t="s">
        <v>1434</v>
      </c>
      <c r="B456" s="27" t="s">
        <v>3712</v>
      </c>
      <c r="C456" s="27"/>
      <c r="D456" s="27">
        <v>6</v>
      </c>
      <c r="E456" s="27" t="s">
        <v>517</v>
      </c>
      <c r="F456" s="103"/>
      <c r="G456" s="103">
        <f t="shared" ref="G456:G519" si="14">D456*F456</f>
        <v>0</v>
      </c>
      <c r="H456" s="103"/>
      <c r="I456" s="234">
        <f t="shared" ref="I456:I519" si="15">SUM(G456:H456)</f>
        <v>0</v>
      </c>
    </row>
    <row r="457" spans="1:9" ht="26.45" customHeight="1">
      <c r="A457" s="102" t="s">
        <v>1435</v>
      </c>
      <c r="B457" s="27" t="s">
        <v>3713</v>
      </c>
      <c r="C457" s="27"/>
      <c r="D457" s="27">
        <v>6</v>
      </c>
      <c r="E457" s="27" t="s">
        <v>517</v>
      </c>
      <c r="F457" s="103"/>
      <c r="G457" s="103">
        <f t="shared" si="14"/>
        <v>0</v>
      </c>
      <c r="H457" s="103"/>
      <c r="I457" s="234">
        <f t="shared" si="15"/>
        <v>0</v>
      </c>
    </row>
    <row r="458" spans="1:9" ht="26.45" customHeight="1">
      <c r="A458" s="102" t="s">
        <v>1436</v>
      </c>
      <c r="B458" s="27" t="s">
        <v>3714</v>
      </c>
      <c r="C458" s="27"/>
      <c r="D458" s="27">
        <v>6</v>
      </c>
      <c r="E458" s="27" t="s">
        <v>517</v>
      </c>
      <c r="F458" s="103"/>
      <c r="G458" s="103">
        <f t="shared" si="14"/>
        <v>0</v>
      </c>
      <c r="H458" s="103"/>
      <c r="I458" s="234">
        <f t="shared" si="15"/>
        <v>0</v>
      </c>
    </row>
    <row r="459" spans="1:9" ht="26.45" customHeight="1">
      <c r="A459" s="102" t="s">
        <v>1437</v>
      </c>
      <c r="B459" s="27" t="s">
        <v>3715</v>
      </c>
      <c r="C459" s="27"/>
      <c r="D459" s="27">
        <v>6</v>
      </c>
      <c r="E459" s="27" t="s">
        <v>517</v>
      </c>
      <c r="F459" s="103"/>
      <c r="G459" s="103">
        <f t="shared" si="14"/>
        <v>0</v>
      </c>
      <c r="H459" s="103"/>
      <c r="I459" s="234">
        <f t="shared" si="15"/>
        <v>0</v>
      </c>
    </row>
    <row r="460" spans="1:9" ht="26.45" customHeight="1">
      <c r="A460" s="102" t="s">
        <v>1438</v>
      </c>
      <c r="B460" s="27" t="s">
        <v>3716</v>
      </c>
      <c r="C460" s="27"/>
      <c r="D460" s="27">
        <v>6</v>
      </c>
      <c r="E460" s="27" t="s">
        <v>517</v>
      </c>
      <c r="F460" s="103"/>
      <c r="G460" s="103">
        <f t="shared" si="14"/>
        <v>0</v>
      </c>
      <c r="H460" s="103"/>
      <c r="I460" s="234">
        <f t="shared" si="15"/>
        <v>0</v>
      </c>
    </row>
    <row r="461" spans="1:9" ht="26.45" customHeight="1">
      <c r="A461" s="102" t="s">
        <v>1439</v>
      </c>
      <c r="B461" s="27" t="s">
        <v>3717</v>
      </c>
      <c r="C461" s="27"/>
      <c r="D461" s="27">
        <v>6</v>
      </c>
      <c r="E461" s="27" t="s">
        <v>619</v>
      </c>
      <c r="F461" s="103"/>
      <c r="G461" s="103">
        <f t="shared" si="14"/>
        <v>0</v>
      </c>
      <c r="H461" s="103"/>
      <c r="I461" s="234">
        <f t="shared" si="15"/>
        <v>0</v>
      </c>
    </row>
    <row r="462" spans="1:9" ht="26.45" customHeight="1">
      <c r="A462" s="102" t="s">
        <v>1440</v>
      </c>
      <c r="B462" s="27" t="s">
        <v>3718</v>
      </c>
      <c r="C462" s="27"/>
      <c r="D462" s="27">
        <v>6</v>
      </c>
      <c r="E462" s="27" t="s">
        <v>517</v>
      </c>
      <c r="F462" s="103"/>
      <c r="G462" s="103">
        <f t="shared" si="14"/>
        <v>0</v>
      </c>
      <c r="H462" s="103"/>
      <c r="I462" s="234">
        <f t="shared" si="15"/>
        <v>0</v>
      </c>
    </row>
    <row r="463" spans="1:9" ht="26.45" customHeight="1">
      <c r="A463" s="102" t="s">
        <v>1441</v>
      </c>
      <c r="B463" s="27" t="s">
        <v>3719</v>
      </c>
      <c r="C463" s="27"/>
      <c r="D463" s="27">
        <v>6</v>
      </c>
      <c r="E463" s="27" t="s">
        <v>517</v>
      </c>
      <c r="F463" s="103"/>
      <c r="G463" s="103">
        <f t="shared" si="14"/>
        <v>0</v>
      </c>
      <c r="H463" s="103"/>
      <c r="I463" s="234">
        <f t="shared" si="15"/>
        <v>0</v>
      </c>
    </row>
    <row r="464" spans="1:9" ht="26.45" customHeight="1">
      <c r="A464" s="102" t="s">
        <v>1442</v>
      </c>
      <c r="B464" s="27" t="s">
        <v>3720</v>
      </c>
      <c r="C464" s="27"/>
      <c r="D464" s="27">
        <v>6</v>
      </c>
      <c r="E464" s="27" t="s">
        <v>517</v>
      </c>
      <c r="F464" s="103"/>
      <c r="G464" s="103">
        <f t="shared" si="14"/>
        <v>0</v>
      </c>
      <c r="H464" s="103"/>
      <c r="I464" s="234">
        <f t="shared" si="15"/>
        <v>0</v>
      </c>
    </row>
    <row r="465" spans="1:9" ht="26.45" customHeight="1">
      <c r="A465" s="102" t="s">
        <v>1443</v>
      </c>
      <c r="B465" s="27" t="s">
        <v>3721</v>
      </c>
      <c r="C465" s="27"/>
      <c r="D465" s="27">
        <v>6</v>
      </c>
      <c r="E465" s="27" t="s">
        <v>628</v>
      </c>
      <c r="F465" s="103"/>
      <c r="G465" s="103">
        <f t="shared" si="14"/>
        <v>0</v>
      </c>
      <c r="H465" s="103"/>
      <c r="I465" s="234">
        <f t="shared" si="15"/>
        <v>0</v>
      </c>
    </row>
    <row r="466" spans="1:9" ht="26.45" customHeight="1">
      <c r="A466" s="102" t="s">
        <v>1444</v>
      </c>
      <c r="B466" s="27" t="s">
        <v>3722</v>
      </c>
      <c r="C466" s="27"/>
      <c r="D466" s="27">
        <v>6</v>
      </c>
      <c r="E466" s="27" t="s">
        <v>517</v>
      </c>
      <c r="F466" s="103"/>
      <c r="G466" s="103">
        <f t="shared" si="14"/>
        <v>0</v>
      </c>
      <c r="H466" s="103"/>
      <c r="I466" s="234">
        <f t="shared" si="15"/>
        <v>0</v>
      </c>
    </row>
    <row r="467" spans="1:9" ht="26.45" customHeight="1">
      <c r="A467" s="102" t="s">
        <v>1445</v>
      </c>
      <c r="B467" s="27" t="s">
        <v>3723</v>
      </c>
      <c r="C467" s="27"/>
      <c r="D467" s="27">
        <v>6</v>
      </c>
      <c r="E467" s="27" t="s">
        <v>517</v>
      </c>
      <c r="F467" s="103"/>
      <c r="G467" s="103">
        <f t="shared" si="14"/>
        <v>0</v>
      </c>
      <c r="H467" s="103"/>
      <c r="I467" s="234">
        <f t="shared" si="15"/>
        <v>0</v>
      </c>
    </row>
    <row r="468" spans="1:9" ht="26.45" customHeight="1">
      <c r="A468" s="102" t="s">
        <v>1446</v>
      </c>
      <c r="B468" s="27" t="s">
        <v>3724</v>
      </c>
      <c r="C468" s="27"/>
      <c r="D468" s="27">
        <v>6</v>
      </c>
      <c r="E468" s="27" t="s">
        <v>517</v>
      </c>
      <c r="F468" s="103"/>
      <c r="G468" s="103">
        <f t="shared" si="14"/>
        <v>0</v>
      </c>
      <c r="H468" s="103"/>
      <c r="I468" s="234">
        <f t="shared" si="15"/>
        <v>0</v>
      </c>
    </row>
    <row r="469" spans="1:9" ht="26.45" customHeight="1">
      <c r="A469" s="102" t="s">
        <v>1447</v>
      </c>
      <c r="B469" s="27" t="s">
        <v>3725</v>
      </c>
      <c r="C469" s="27"/>
      <c r="D469" s="27">
        <v>6</v>
      </c>
      <c r="E469" s="27" t="s">
        <v>517</v>
      </c>
      <c r="F469" s="103"/>
      <c r="G469" s="103">
        <f t="shared" si="14"/>
        <v>0</v>
      </c>
      <c r="H469" s="103"/>
      <c r="I469" s="234">
        <f t="shared" si="15"/>
        <v>0</v>
      </c>
    </row>
    <row r="470" spans="1:9" ht="26.45" customHeight="1">
      <c r="A470" s="102" t="s">
        <v>1448</v>
      </c>
      <c r="B470" s="27" t="s">
        <v>3726</v>
      </c>
      <c r="C470" s="27"/>
      <c r="D470" s="27">
        <v>6</v>
      </c>
      <c r="E470" s="27" t="s">
        <v>517</v>
      </c>
      <c r="F470" s="103"/>
      <c r="G470" s="103">
        <f t="shared" si="14"/>
        <v>0</v>
      </c>
      <c r="H470" s="103"/>
      <c r="I470" s="234">
        <f t="shared" si="15"/>
        <v>0</v>
      </c>
    </row>
    <row r="471" spans="1:9" ht="26.45" customHeight="1">
      <c r="A471" s="102" t="s">
        <v>1449</v>
      </c>
      <c r="B471" s="27" t="s">
        <v>3727</v>
      </c>
      <c r="C471" s="27"/>
      <c r="D471" s="27">
        <v>6</v>
      </c>
      <c r="E471" s="27" t="s">
        <v>517</v>
      </c>
      <c r="F471" s="103"/>
      <c r="G471" s="103">
        <f t="shared" si="14"/>
        <v>0</v>
      </c>
      <c r="H471" s="103"/>
      <c r="I471" s="234">
        <f t="shared" si="15"/>
        <v>0</v>
      </c>
    </row>
    <row r="472" spans="1:9" ht="26.45" customHeight="1">
      <c r="A472" s="102" t="s">
        <v>1450</v>
      </c>
      <c r="B472" s="27" t="s">
        <v>3728</v>
      </c>
      <c r="C472" s="27"/>
      <c r="D472" s="27">
        <v>6</v>
      </c>
      <c r="E472" s="27" t="s">
        <v>517</v>
      </c>
      <c r="F472" s="103"/>
      <c r="G472" s="103">
        <f t="shared" si="14"/>
        <v>0</v>
      </c>
      <c r="H472" s="103"/>
      <c r="I472" s="234">
        <f t="shared" si="15"/>
        <v>0</v>
      </c>
    </row>
    <row r="473" spans="1:9" ht="26.45" customHeight="1">
      <c r="A473" s="102" t="s">
        <v>1451</v>
      </c>
      <c r="B473" s="27" t="s">
        <v>3729</v>
      </c>
      <c r="C473" s="27"/>
      <c r="D473" s="27">
        <v>6</v>
      </c>
      <c r="E473" s="27" t="s">
        <v>517</v>
      </c>
      <c r="F473" s="103"/>
      <c r="G473" s="103">
        <f t="shared" si="14"/>
        <v>0</v>
      </c>
      <c r="H473" s="103"/>
      <c r="I473" s="234">
        <f t="shared" si="15"/>
        <v>0</v>
      </c>
    </row>
    <row r="474" spans="1:9" s="16" customFormat="1" ht="26.45" customHeight="1">
      <c r="A474" s="102" t="s">
        <v>1452</v>
      </c>
      <c r="B474" s="27" t="s">
        <v>3730</v>
      </c>
      <c r="C474" s="27"/>
      <c r="D474" s="27">
        <v>6</v>
      </c>
      <c r="E474" s="27" t="s">
        <v>517</v>
      </c>
      <c r="F474" s="103"/>
      <c r="G474" s="103">
        <f t="shared" si="14"/>
        <v>0</v>
      </c>
      <c r="H474" s="103"/>
      <c r="I474" s="234">
        <f t="shared" si="15"/>
        <v>0</v>
      </c>
    </row>
    <row r="475" spans="1:9" ht="26.45" customHeight="1">
      <c r="A475" s="102" t="s">
        <v>1453</v>
      </c>
      <c r="B475" s="27" t="s">
        <v>3731</v>
      </c>
      <c r="C475" s="27"/>
      <c r="D475" s="27">
        <v>6</v>
      </c>
      <c r="E475" s="27" t="s">
        <v>517</v>
      </c>
      <c r="F475" s="103"/>
      <c r="G475" s="103">
        <f t="shared" si="14"/>
        <v>0</v>
      </c>
      <c r="H475" s="103"/>
      <c r="I475" s="234">
        <f t="shared" si="15"/>
        <v>0</v>
      </c>
    </row>
    <row r="476" spans="1:9" ht="26.45" customHeight="1">
      <c r="A476" s="102" t="s">
        <v>1454</v>
      </c>
      <c r="B476" s="27" t="s">
        <v>3732</v>
      </c>
      <c r="C476" s="27"/>
      <c r="D476" s="27">
        <v>6</v>
      </c>
      <c r="E476" s="27" t="s">
        <v>517</v>
      </c>
      <c r="F476" s="103"/>
      <c r="G476" s="103">
        <f t="shared" si="14"/>
        <v>0</v>
      </c>
      <c r="H476" s="103"/>
      <c r="I476" s="234">
        <f t="shared" si="15"/>
        <v>0</v>
      </c>
    </row>
    <row r="477" spans="1:9" ht="26.45" customHeight="1">
      <c r="A477" s="102" t="s">
        <v>1455</v>
      </c>
      <c r="B477" s="27" t="s">
        <v>3733</v>
      </c>
      <c r="C477" s="27"/>
      <c r="D477" s="27">
        <v>6</v>
      </c>
      <c r="E477" s="27" t="s">
        <v>517</v>
      </c>
      <c r="F477" s="103"/>
      <c r="G477" s="103">
        <f t="shared" si="14"/>
        <v>0</v>
      </c>
      <c r="H477" s="103"/>
      <c r="I477" s="234">
        <f t="shared" si="15"/>
        <v>0</v>
      </c>
    </row>
    <row r="478" spans="1:9" ht="26.45" customHeight="1">
      <c r="A478" s="102" t="s">
        <v>1456</v>
      </c>
      <c r="B478" s="27" t="s">
        <v>3734</v>
      </c>
      <c r="C478" s="27"/>
      <c r="D478" s="27">
        <v>6</v>
      </c>
      <c r="E478" s="27" t="s">
        <v>517</v>
      </c>
      <c r="F478" s="103"/>
      <c r="G478" s="103">
        <f t="shared" si="14"/>
        <v>0</v>
      </c>
      <c r="H478" s="103"/>
      <c r="I478" s="234">
        <f t="shared" si="15"/>
        <v>0</v>
      </c>
    </row>
    <row r="479" spans="1:9" ht="26.45" customHeight="1">
      <c r="A479" s="102" t="s">
        <v>1457</v>
      </c>
      <c r="B479" s="27" t="s">
        <v>3735</v>
      </c>
      <c r="C479" s="27"/>
      <c r="D479" s="27">
        <v>6</v>
      </c>
      <c r="E479" s="27" t="s">
        <v>517</v>
      </c>
      <c r="F479" s="103"/>
      <c r="G479" s="103">
        <f t="shared" si="14"/>
        <v>0</v>
      </c>
      <c r="H479" s="103"/>
      <c r="I479" s="234">
        <f t="shared" si="15"/>
        <v>0</v>
      </c>
    </row>
    <row r="480" spans="1:9" ht="26.45" customHeight="1">
      <c r="A480" s="102" t="s">
        <v>1458</v>
      </c>
      <c r="B480" s="27" t="s">
        <v>3736</v>
      </c>
      <c r="C480" s="27"/>
      <c r="D480" s="27">
        <v>6</v>
      </c>
      <c r="E480" s="27" t="s">
        <v>517</v>
      </c>
      <c r="F480" s="103"/>
      <c r="G480" s="103">
        <f t="shared" si="14"/>
        <v>0</v>
      </c>
      <c r="H480" s="103"/>
      <c r="I480" s="234">
        <f t="shared" si="15"/>
        <v>0</v>
      </c>
    </row>
    <row r="481" spans="1:9" ht="26.45" customHeight="1">
      <c r="A481" s="102" t="s">
        <v>1459</v>
      </c>
      <c r="B481" s="27" t="s">
        <v>3737</v>
      </c>
      <c r="C481" s="27"/>
      <c r="D481" s="27">
        <v>6</v>
      </c>
      <c r="E481" s="27" t="s">
        <v>517</v>
      </c>
      <c r="F481" s="103"/>
      <c r="G481" s="103">
        <f t="shared" si="14"/>
        <v>0</v>
      </c>
      <c r="H481" s="103"/>
      <c r="I481" s="234">
        <f t="shared" si="15"/>
        <v>0</v>
      </c>
    </row>
    <row r="482" spans="1:9" ht="26.45" customHeight="1">
      <c r="A482" s="102" t="s">
        <v>1460</v>
      </c>
      <c r="B482" s="27" t="s">
        <v>3738</v>
      </c>
      <c r="C482" s="27"/>
      <c r="D482" s="27">
        <v>6</v>
      </c>
      <c r="E482" s="27" t="s">
        <v>517</v>
      </c>
      <c r="F482" s="103"/>
      <c r="G482" s="103">
        <f t="shared" si="14"/>
        <v>0</v>
      </c>
      <c r="H482" s="103"/>
      <c r="I482" s="234">
        <f t="shared" si="15"/>
        <v>0</v>
      </c>
    </row>
    <row r="483" spans="1:9" ht="26.45" customHeight="1">
      <c r="A483" s="102" t="s">
        <v>1461</v>
      </c>
      <c r="B483" s="27" t="s">
        <v>3739</v>
      </c>
      <c r="C483" s="27"/>
      <c r="D483" s="27">
        <v>6</v>
      </c>
      <c r="E483" s="27" t="s">
        <v>517</v>
      </c>
      <c r="F483" s="103"/>
      <c r="G483" s="103">
        <f t="shared" si="14"/>
        <v>0</v>
      </c>
      <c r="H483" s="103"/>
      <c r="I483" s="234">
        <f t="shared" si="15"/>
        <v>0</v>
      </c>
    </row>
    <row r="484" spans="1:9" ht="26.45" customHeight="1">
      <c r="A484" s="102" t="s">
        <v>1462</v>
      </c>
      <c r="B484" s="27" t="s">
        <v>3740</v>
      </c>
      <c r="C484" s="27"/>
      <c r="D484" s="27">
        <v>6</v>
      </c>
      <c r="E484" s="27" t="s">
        <v>517</v>
      </c>
      <c r="F484" s="103"/>
      <c r="G484" s="103">
        <f t="shared" si="14"/>
        <v>0</v>
      </c>
      <c r="H484" s="103"/>
      <c r="I484" s="234">
        <f t="shared" si="15"/>
        <v>0</v>
      </c>
    </row>
    <row r="485" spans="1:9" ht="26.45" customHeight="1">
      <c r="A485" s="102" t="s">
        <v>1463</v>
      </c>
      <c r="B485" s="27" t="s">
        <v>3741</v>
      </c>
      <c r="C485" s="27"/>
      <c r="D485" s="27">
        <v>6</v>
      </c>
      <c r="E485" s="27" t="s">
        <v>517</v>
      </c>
      <c r="F485" s="103"/>
      <c r="G485" s="103">
        <f t="shared" si="14"/>
        <v>0</v>
      </c>
      <c r="H485" s="103"/>
      <c r="I485" s="234">
        <f t="shared" si="15"/>
        <v>0</v>
      </c>
    </row>
    <row r="486" spans="1:9" ht="26.45" customHeight="1">
      <c r="A486" s="102" t="s">
        <v>1464</v>
      </c>
      <c r="B486" s="27" t="s">
        <v>3742</v>
      </c>
      <c r="C486" s="27"/>
      <c r="D486" s="27">
        <v>6</v>
      </c>
      <c r="E486" s="27" t="s">
        <v>517</v>
      </c>
      <c r="F486" s="103"/>
      <c r="G486" s="103">
        <f t="shared" si="14"/>
        <v>0</v>
      </c>
      <c r="H486" s="103"/>
      <c r="I486" s="234">
        <f t="shared" si="15"/>
        <v>0</v>
      </c>
    </row>
    <row r="487" spans="1:9" ht="26.45" customHeight="1">
      <c r="A487" s="102" t="s">
        <v>1465</v>
      </c>
      <c r="B487" s="27" t="s">
        <v>3743</v>
      </c>
      <c r="C487" s="27"/>
      <c r="D487" s="27">
        <v>6</v>
      </c>
      <c r="E487" s="27" t="s">
        <v>517</v>
      </c>
      <c r="F487" s="103"/>
      <c r="G487" s="103">
        <f t="shared" si="14"/>
        <v>0</v>
      </c>
      <c r="H487" s="103"/>
      <c r="I487" s="234">
        <f t="shared" si="15"/>
        <v>0</v>
      </c>
    </row>
    <row r="488" spans="1:9" ht="26.45" customHeight="1">
      <c r="A488" s="102" t="s">
        <v>1466</v>
      </c>
      <c r="B488" s="27" t="s">
        <v>3744</v>
      </c>
      <c r="C488" s="27"/>
      <c r="D488" s="27">
        <v>6</v>
      </c>
      <c r="E488" s="27" t="s">
        <v>517</v>
      </c>
      <c r="F488" s="103"/>
      <c r="G488" s="103">
        <f t="shared" si="14"/>
        <v>0</v>
      </c>
      <c r="H488" s="103"/>
      <c r="I488" s="234">
        <f t="shared" si="15"/>
        <v>0</v>
      </c>
    </row>
    <row r="489" spans="1:9" ht="26.45" customHeight="1">
      <c r="A489" s="102" t="s">
        <v>1467</v>
      </c>
      <c r="B489" s="27" t="s">
        <v>3745</v>
      </c>
      <c r="C489" s="27"/>
      <c r="D489" s="27">
        <v>6</v>
      </c>
      <c r="E489" s="27" t="s">
        <v>517</v>
      </c>
      <c r="F489" s="103"/>
      <c r="G489" s="103">
        <f t="shared" si="14"/>
        <v>0</v>
      </c>
      <c r="H489" s="103"/>
      <c r="I489" s="234">
        <f t="shared" si="15"/>
        <v>0</v>
      </c>
    </row>
    <row r="490" spans="1:9" ht="26.45" customHeight="1">
      <c r="A490" s="102" t="s">
        <v>1468</v>
      </c>
      <c r="B490" s="27" t="s">
        <v>3746</v>
      </c>
      <c r="C490" s="27"/>
      <c r="D490" s="27">
        <v>6</v>
      </c>
      <c r="E490" s="27" t="s">
        <v>517</v>
      </c>
      <c r="F490" s="103"/>
      <c r="G490" s="103">
        <f t="shared" si="14"/>
        <v>0</v>
      </c>
      <c r="H490" s="103"/>
      <c r="I490" s="234">
        <f t="shared" si="15"/>
        <v>0</v>
      </c>
    </row>
    <row r="491" spans="1:9" ht="26.45" customHeight="1">
      <c r="A491" s="102" t="s">
        <v>1469</v>
      </c>
      <c r="B491" s="27" t="s">
        <v>3747</v>
      </c>
      <c r="C491" s="27"/>
      <c r="D491" s="27">
        <v>6</v>
      </c>
      <c r="E491" s="27" t="s">
        <v>517</v>
      </c>
      <c r="F491" s="103"/>
      <c r="G491" s="103">
        <f t="shared" si="14"/>
        <v>0</v>
      </c>
      <c r="H491" s="103"/>
      <c r="I491" s="234">
        <f t="shared" si="15"/>
        <v>0</v>
      </c>
    </row>
    <row r="492" spans="1:9" ht="26.45" customHeight="1">
      <c r="A492" s="102" t="s">
        <v>1470</v>
      </c>
      <c r="B492" s="27" t="s">
        <v>3748</v>
      </c>
      <c r="C492" s="27"/>
      <c r="D492" s="27">
        <v>6</v>
      </c>
      <c r="E492" s="27" t="s">
        <v>517</v>
      </c>
      <c r="F492" s="103"/>
      <c r="G492" s="103">
        <f t="shared" si="14"/>
        <v>0</v>
      </c>
      <c r="H492" s="103"/>
      <c r="I492" s="234">
        <f t="shared" si="15"/>
        <v>0</v>
      </c>
    </row>
    <row r="493" spans="1:9" ht="26.45" customHeight="1">
      <c r="A493" s="102" t="s">
        <v>1471</v>
      </c>
      <c r="B493" s="27" t="s">
        <v>3749</v>
      </c>
      <c r="C493" s="27"/>
      <c r="D493" s="27">
        <v>6</v>
      </c>
      <c r="E493" s="27" t="s">
        <v>517</v>
      </c>
      <c r="F493" s="103"/>
      <c r="G493" s="103">
        <f t="shared" si="14"/>
        <v>0</v>
      </c>
      <c r="H493" s="103"/>
      <c r="I493" s="234">
        <f t="shared" si="15"/>
        <v>0</v>
      </c>
    </row>
    <row r="494" spans="1:9" ht="26.45" customHeight="1">
      <c r="A494" s="102" t="s">
        <v>1472</v>
      </c>
      <c r="B494" s="27" t="s">
        <v>3750</v>
      </c>
      <c r="C494" s="27"/>
      <c r="D494" s="27">
        <v>6</v>
      </c>
      <c r="E494" s="27" t="s">
        <v>517</v>
      </c>
      <c r="F494" s="103"/>
      <c r="G494" s="103">
        <f t="shared" si="14"/>
        <v>0</v>
      </c>
      <c r="H494" s="103"/>
      <c r="I494" s="234">
        <f t="shared" si="15"/>
        <v>0</v>
      </c>
    </row>
    <row r="495" spans="1:9" ht="26.45" customHeight="1">
      <c r="A495" s="102" t="s">
        <v>1473</v>
      </c>
      <c r="B495" s="27" t="s">
        <v>3751</v>
      </c>
      <c r="C495" s="27"/>
      <c r="D495" s="27">
        <v>6</v>
      </c>
      <c r="E495" s="27" t="s">
        <v>517</v>
      </c>
      <c r="F495" s="103"/>
      <c r="G495" s="103">
        <f t="shared" si="14"/>
        <v>0</v>
      </c>
      <c r="H495" s="103"/>
      <c r="I495" s="234">
        <f t="shared" si="15"/>
        <v>0</v>
      </c>
    </row>
    <row r="496" spans="1:9" ht="26.45" customHeight="1">
      <c r="A496" s="102" t="s">
        <v>1474</v>
      </c>
      <c r="B496" s="27" t="s">
        <v>3752</v>
      </c>
      <c r="C496" s="27"/>
      <c r="D496" s="27">
        <v>6</v>
      </c>
      <c r="E496" s="27" t="s">
        <v>517</v>
      </c>
      <c r="F496" s="103"/>
      <c r="G496" s="103">
        <f t="shared" si="14"/>
        <v>0</v>
      </c>
      <c r="H496" s="103"/>
      <c r="I496" s="234">
        <f t="shared" si="15"/>
        <v>0</v>
      </c>
    </row>
    <row r="497" spans="1:9" ht="26.45" customHeight="1">
      <c r="A497" s="102" t="s">
        <v>1475</v>
      </c>
      <c r="B497" s="27" t="s">
        <v>3753</v>
      </c>
      <c r="C497" s="27"/>
      <c r="D497" s="27">
        <v>6</v>
      </c>
      <c r="E497" s="27" t="s">
        <v>517</v>
      </c>
      <c r="F497" s="103"/>
      <c r="G497" s="103">
        <f t="shared" si="14"/>
        <v>0</v>
      </c>
      <c r="H497" s="103"/>
      <c r="I497" s="234">
        <f t="shared" si="15"/>
        <v>0</v>
      </c>
    </row>
    <row r="498" spans="1:9" ht="26.45" customHeight="1">
      <c r="A498" s="102" t="s">
        <v>1476</v>
      </c>
      <c r="B498" s="27" t="s">
        <v>3754</v>
      </c>
      <c r="C498" s="27"/>
      <c r="D498" s="27">
        <v>6</v>
      </c>
      <c r="E498" s="27" t="s">
        <v>517</v>
      </c>
      <c r="F498" s="103"/>
      <c r="G498" s="103">
        <f t="shared" si="14"/>
        <v>0</v>
      </c>
      <c r="H498" s="103"/>
      <c r="I498" s="234">
        <f t="shared" si="15"/>
        <v>0</v>
      </c>
    </row>
    <row r="499" spans="1:9" ht="26.45" customHeight="1">
      <c r="A499" s="102" t="s">
        <v>1477</v>
      </c>
      <c r="B499" s="27" t="s">
        <v>3755</v>
      </c>
      <c r="C499" s="27"/>
      <c r="D499" s="27">
        <v>6</v>
      </c>
      <c r="E499" s="27" t="s">
        <v>517</v>
      </c>
      <c r="F499" s="103"/>
      <c r="G499" s="103">
        <f t="shared" si="14"/>
        <v>0</v>
      </c>
      <c r="H499" s="103"/>
      <c r="I499" s="234">
        <f t="shared" si="15"/>
        <v>0</v>
      </c>
    </row>
    <row r="500" spans="1:9" ht="26.45" customHeight="1">
      <c r="A500" s="102" t="s">
        <v>1478</v>
      </c>
      <c r="B500" s="27" t="s">
        <v>3756</v>
      </c>
      <c r="C500" s="27"/>
      <c r="D500" s="27">
        <v>6</v>
      </c>
      <c r="E500" s="27" t="s">
        <v>517</v>
      </c>
      <c r="F500" s="103"/>
      <c r="G500" s="103">
        <f t="shared" si="14"/>
        <v>0</v>
      </c>
      <c r="H500" s="103"/>
      <c r="I500" s="234">
        <f t="shared" si="15"/>
        <v>0</v>
      </c>
    </row>
    <row r="501" spans="1:9" ht="26.45" customHeight="1">
      <c r="A501" s="102" t="s">
        <v>1479</v>
      </c>
      <c r="B501" s="27" t="s">
        <v>3757</v>
      </c>
      <c r="C501" s="27"/>
      <c r="D501" s="27">
        <v>6</v>
      </c>
      <c r="E501" s="27" t="s">
        <v>517</v>
      </c>
      <c r="F501" s="103"/>
      <c r="G501" s="103">
        <f t="shared" si="14"/>
        <v>0</v>
      </c>
      <c r="H501" s="103"/>
      <c r="I501" s="234">
        <f t="shared" si="15"/>
        <v>0</v>
      </c>
    </row>
    <row r="502" spans="1:9" ht="26.45" customHeight="1">
      <c r="A502" s="102" t="s">
        <v>1480</v>
      </c>
      <c r="B502" s="27" t="s">
        <v>3758</v>
      </c>
      <c r="C502" s="27"/>
      <c r="D502" s="27">
        <v>6</v>
      </c>
      <c r="E502" s="27" t="s">
        <v>517</v>
      </c>
      <c r="F502" s="103"/>
      <c r="G502" s="103">
        <f t="shared" si="14"/>
        <v>0</v>
      </c>
      <c r="H502" s="103"/>
      <c r="I502" s="234">
        <f t="shared" si="15"/>
        <v>0</v>
      </c>
    </row>
    <row r="503" spans="1:9" ht="26.45" customHeight="1">
      <c r="A503" s="102" t="s">
        <v>1481</v>
      </c>
      <c r="B503" s="27" t="s">
        <v>3759</v>
      </c>
      <c r="C503" s="27"/>
      <c r="D503" s="27">
        <v>6</v>
      </c>
      <c r="E503" s="27" t="s">
        <v>517</v>
      </c>
      <c r="F503" s="103"/>
      <c r="G503" s="103">
        <f t="shared" si="14"/>
        <v>0</v>
      </c>
      <c r="H503" s="103"/>
      <c r="I503" s="234">
        <f t="shared" si="15"/>
        <v>0</v>
      </c>
    </row>
    <row r="504" spans="1:9" ht="26.45" customHeight="1">
      <c r="A504" s="102" t="s">
        <v>1482</v>
      </c>
      <c r="B504" s="27" t="s">
        <v>3760</v>
      </c>
      <c r="C504" s="27"/>
      <c r="D504" s="27">
        <v>6</v>
      </c>
      <c r="E504" s="27" t="s">
        <v>517</v>
      </c>
      <c r="F504" s="103"/>
      <c r="G504" s="103">
        <f t="shared" si="14"/>
        <v>0</v>
      </c>
      <c r="H504" s="103"/>
      <c r="I504" s="234">
        <f t="shared" si="15"/>
        <v>0</v>
      </c>
    </row>
    <row r="505" spans="1:9" ht="26.45" customHeight="1">
      <c r="A505" s="102" t="s">
        <v>1483</v>
      </c>
      <c r="B505" s="27" t="s">
        <v>3761</v>
      </c>
      <c r="C505" s="27"/>
      <c r="D505" s="27">
        <v>6</v>
      </c>
      <c r="E505" s="27" t="s">
        <v>517</v>
      </c>
      <c r="F505" s="103"/>
      <c r="G505" s="103">
        <f t="shared" si="14"/>
        <v>0</v>
      </c>
      <c r="H505" s="103"/>
      <c r="I505" s="234">
        <f t="shared" si="15"/>
        <v>0</v>
      </c>
    </row>
    <row r="506" spans="1:9" ht="26.45" customHeight="1">
      <c r="A506" s="102" t="s">
        <v>1484</v>
      </c>
      <c r="B506" s="27" t="s">
        <v>3762</v>
      </c>
      <c r="C506" s="27"/>
      <c r="D506" s="27">
        <v>6</v>
      </c>
      <c r="E506" s="27" t="s">
        <v>517</v>
      </c>
      <c r="F506" s="103"/>
      <c r="G506" s="103">
        <f t="shared" si="14"/>
        <v>0</v>
      </c>
      <c r="H506" s="103"/>
      <c r="I506" s="234">
        <f t="shared" si="15"/>
        <v>0</v>
      </c>
    </row>
    <row r="507" spans="1:9" ht="26.45" customHeight="1">
      <c r="A507" s="102" t="s">
        <v>1485</v>
      </c>
      <c r="B507" s="27" t="s">
        <v>3763</v>
      </c>
      <c r="C507" s="27"/>
      <c r="D507" s="27">
        <v>6</v>
      </c>
      <c r="E507" s="27" t="s">
        <v>517</v>
      </c>
      <c r="F507" s="103"/>
      <c r="G507" s="103">
        <f t="shared" si="14"/>
        <v>0</v>
      </c>
      <c r="H507" s="103"/>
      <c r="I507" s="234">
        <f t="shared" si="15"/>
        <v>0</v>
      </c>
    </row>
    <row r="508" spans="1:9" ht="26.45" customHeight="1">
      <c r="A508" s="102" t="s">
        <v>1486</v>
      </c>
      <c r="B508" s="27" t="s">
        <v>3764</v>
      </c>
      <c r="C508" s="27"/>
      <c r="D508" s="27">
        <v>6</v>
      </c>
      <c r="E508" s="27" t="s">
        <v>517</v>
      </c>
      <c r="F508" s="103"/>
      <c r="G508" s="103">
        <f t="shared" si="14"/>
        <v>0</v>
      </c>
      <c r="H508" s="103"/>
      <c r="I508" s="234">
        <f t="shared" si="15"/>
        <v>0</v>
      </c>
    </row>
    <row r="509" spans="1:9" ht="26.45" customHeight="1">
      <c r="A509" s="102" t="s">
        <v>1487</v>
      </c>
      <c r="B509" s="27" t="s">
        <v>3765</v>
      </c>
      <c r="C509" s="27"/>
      <c r="D509" s="27">
        <v>6</v>
      </c>
      <c r="E509" s="27" t="s">
        <v>517</v>
      </c>
      <c r="F509" s="103"/>
      <c r="G509" s="103">
        <f t="shared" si="14"/>
        <v>0</v>
      </c>
      <c r="H509" s="103"/>
      <c r="I509" s="234">
        <f t="shared" si="15"/>
        <v>0</v>
      </c>
    </row>
    <row r="510" spans="1:9" ht="26.45" customHeight="1">
      <c r="A510" s="102" t="s">
        <v>1488</v>
      </c>
      <c r="B510" s="27" t="s">
        <v>3766</v>
      </c>
      <c r="C510" s="27"/>
      <c r="D510" s="27">
        <v>6</v>
      </c>
      <c r="E510" s="27" t="s">
        <v>517</v>
      </c>
      <c r="F510" s="103"/>
      <c r="G510" s="103">
        <f t="shared" si="14"/>
        <v>0</v>
      </c>
      <c r="H510" s="103"/>
      <c r="I510" s="234">
        <f t="shared" si="15"/>
        <v>0</v>
      </c>
    </row>
    <row r="511" spans="1:9" ht="26.45" customHeight="1">
      <c r="A511" s="102" t="s">
        <v>1489</v>
      </c>
      <c r="B511" s="27" t="s">
        <v>3767</v>
      </c>
      <c r="C511" s="27"/>
      <c r="D511" s="27">
        <v>6</v>
      </c>
      <c r="E511" s="27" t="s">
        <v>517</v>
      </c>
      <c r="F511" s="103"/>
      <c r="G511" s="103">
        <f t="shared" si="14"/>
        <v>0</v>
      </c>
      <c r="H511" s="103"/>
      <c r="I511" s="234">
        <f t="shared" si="15"/>
        <v>0</v>
      </c>
    </row>
    <row r="512" spans="1:9" ht="26.45" customHeight="1">
      <c r="A512" s="102" t="s">
        <v>1490</v>
      </c>
      <c r="B512" s="27" t="s">
        <v>3768</v>
      </c>
      <c r="C512" s="27"/>
      <c r="D512" s="27">
        <v>6</v>
      </c>
      <c r="E512" s="27" t="s">
        <v>517</v>
      </c>
      <c r="F512" s="103"/>
      <c r="G512" s="103">
        <f t="shared" si="14"/>
        <v>0</v>
      </c>
      <c r="H512" s="103"/>
      <c r="I512" s="234">
        <f t="shared" si="15"/>
        <v>0</v>
      </c>
    </row>
    <row r="513" spans="1:9" ht="26.45" customHeight="1">
      <c r="A513" s="102" t="s">
        <v>1491</v>
      </c>
      <c r="B513" s="27" t="s">
        <v>3769</v>
      </c>
      <c r="C513" s="27"/>
      <c r="D513" s="27">
        <v>6</v>
      </c>
      <c r="E513" s="27" t="s">
        <v>517</v>
      </c>
      <c r="F513" s="103"/>
      <c r="G513" s="103">
        <f t="shared" si="14"/>
        <v>0</v>
      </c>
      <c r="H513" s="103"/>
      <c r="I513" s="234">
        <f t="shared" si="15"/>
        <v>0</v>
      </c>
    </row>
    <row r="514" spans="1:9" ht="26.45" customHeight="1">
      <c r="A514" s="102" t="s">
        <v>1492</v>
      </c>
      <c r="B514" s="27" t="s">
        <v>3770</v>
      </c>
      <c r="C514" s="27"/>
      <c r="D514" s="27">
        <v>6</v>
      </c>
      <c r="E514" s="27" t="s">
        <v>517</v>
      </c>
      <c r="F514" s="103"/>
      <c r="G514" s="103">
        <f t="shared" si="14"/>
        <v>0</v>
      </c>
      <c r="H514" s="103"/>
      <c r="I514" s="234">
        <f t="shared" si="15"/>
        <v>0</v>
      </c>
    </row>
    <row r="515" spans="1:9" ht="26.45" customHeight="1">
      <c r="A515" s="102" t="s">
        <v>1493</v>
      </c>
      <c r="B515" s="27" t="s">
        <v>3771</v>
      </c>
      <c r="C515" s="27"/>
      <c r="D515" s="27">
        <v>6</v>
      </c>
      <c r="E515" s="27" t="s">
        <v>517</v>
      </c>
      <c r="F515" s="103"/>
      <c r="G515" s="103">
        <f t="shared" si="14"/>
        <v>0</v>
      </c>
      <c r="H515" s="103"/>
      <c r="I515" s="234">
        <f t="shared" si="15"/>
        <v>0</v>
      </c>
    </row>
    <row r="516" spans="1:9" ht="26.45" customHeight="1">
      <c r="A516" s="102" t="s">
        <v>1494</v>
      </c>
      <c r="B516" s="27" t="s">
        <v>3772</v>
      </c>
      <c r="C516" s="27"/>
      <c r="D516" s="27">
        <v>6</v>
      </c>
      <c r="E516" s="27" t="s">
        <v>517</v>
      </c>
      <c r="F516" s="103"/>
      <c r="G516" s="103">
        <f t="shared" si="14"/>
        <v>0</v>
      </c>
      <c r="H516" s="103"/>
      <c r="I516" s="234">
        <f t="shared" si="15"/>
        <v>0</v>
      </c>
    </row>
    <row r="517" spans="1:9" ht="26.45" customHeight="1">
      <c r="A517" s="102" t="s">
        <v>1495</v>
      </c>
      <c r="B517" s="27" t="s">
        <v>3773</v>
      </c>
      <c r="C517" s="27"/>
      <c r="D517" s="27">
        <v>6</v>
      </c>
      <c r="E517" s="27" t="s">
        <v>517</v>
      </c>
      <c r="F517" s="103"/>
      <c r="G517" s="103">
        <f t="shared" si="14"/>
        <v>0</v>
      </c>
      <c r="H517" s="103"/>
      <c r="I517" s="234">
        <f t="shared" si="15"/>
        <v>0</v>
      </c>
    </row>
    <row r="518" spans="1:9" ht="26.45" customHeight="1">
      <c r="A518" s="102" t="s">
        <v>1496</v>
      </c>
      <c r="B518" s="27" t="s">
        <v>3774</v>
      </c>
      <c r="C518" s="27"/>
      <c r="D518" s="27">
        <v>6</v>
      </c>
      <c r="E518" s="27" t="s">
        <v>517</v>
      </c>
      <c r="F518" s="103"/>
      <c r="G518" s="103">
        <f t="shared" si="14"/>
        <v>0</v>
      </c>
      <c r="H518" s="103"/>
      <c r="I518" s="234">
        <f t="shared" si="15"/>
        <v>0</v>
      </c>
    </row>
    <row r="519" spans="1:9" ht="26.45" customHeight="1">
      <c r="A519" s="102" t="s">
        <v>1497</v>
      </c>
      <c r="B519" s="27" t="s">
        <v>3775</v>
      </c>
      <c r="C519" s="27"/>
      <c r="D519" s="27">
        <v>6</v>
      </c>
      <c r="E519" s="27" t="s">
        <v>517</v>
      </c>
      <c r="F519" s="103"/>
      <c r="G519" s="103">
        <f t="shared" si="14"/>
        <v>0</v>
      </c>
      <c r="H519" s="103"/>
      <c r="I519" s="234">
        <f t="shared" si="15"/>
        <v>0</v>
      </c>
    </row>
    <row r="520" spans="1:9" ht="26.45" customHeight="1">
      <c r="A520" s="102" t="s">
        <v>1498</v>
      </c>
      <c r="B520" s="27" t="s">
        <v>3776</v>
      </c>
      <c r="C520" s="27"/>
      <c r="D520" s="27">
        <v>6</v>
      </c>
      <c r="E520" s="27" t="s">
        <v>517</v>
      </c>
      <c r="F520" s="103"/>
      <c r="G520" s="103">
        <f t="shared" ref="G520:G583" si="16">D520*F520</f>
        <v>0</v>
      </c>
      <c r="H520" s="103"/>
      <c r="I520" s="234">
        <f t="shared" ref="I520:I583" si="17">SUM(G520:H520)</f>
        <v>0</v>
      </c>
    </row>
    <row r="521" spans="1:9" ht="26.45" customHeight="1">
      <c r="A521" s="102" t="s">
        <v>1499</v>
      </c>
      <c r="B521" s="27" t="s">
        <v>3777</v>
      </c>
      <c r="C521" s="27"/>
      <c r="D521" s="27">
        <v>6</v>
      </c>
      <c r="E521" s="27" t="s">
        <v>517</v>
      </c>
      <c r="F521" s="103"/>
      <c r="G521" s="103">
        <f t="shared" si="16"/>
        <v>0</v>
      </c>
      <c r="H521" s="103"/>
      <c r="I521" s="234">
        <f t="shared" si="17"/>
        <v>0</v>
      </c>
    </row>
    <row r="522" spans="1:9" ht="26.45" customHeight="1">
      <c r="A522" s="102" t="s">
        <v>1500</v>
      </c>
      <c r="B522" s="27" t="s">
        <v>3778</v>
      </c>
      <c r="C522" s="27"/>
      <c r="D522" s="27">
        <v>6</v>
      </c>
      <c r="E522" s="27" t="s">
        <v>517</v>
      </c>
      <c r="F522" s="103"/>
      <c r="G522" s="103">
        <f t="shared" si="16"/>
        <v>0</v>
      </c>
      <c r="H522" s="103"/>
      <c r="I522" s="234">
        <f t="shared" si="17"/>
        <v>0</v>
      </c>
    </row>
    <row r="523" spans="1:9" ht="26.45" customHeight="1">
      <c r="A523" s="102" t="s">
        <v>1501</v>
      </c>
      <c r="B523" s="27" t="s">
        <v>3779</v>
      </c>
      <c r="C523" s="27"/>
      <c r="D523" s="27">
        <v>6</v>
      </c>
      <c r="E523" s="27" t="s">
        <v>517</v>
      </c>
      <c r="F523" s="103"/>
      <c r="G523" s="103">
        <f t="shared" si="16"/>
        <v>0</v>
      </c>
      <c r="H523" s="103"/>
      <c r="I523" s="234">
        <f t="shared" si="17"/>
        <v>0</v>
      </c>
    </row>
    <row r="524" spans="1:9" ht="26.45" customHeight="1">
      <c r="A524" s="102" t="s">
        <v>1502</v>
      </c>
      <c r="B524" s="27" t="s">
        <v>3780</v>
      </c>
      <c r="C524" s="27"/>
      <c r="D524" s="27">
        <v>6</v>
      </c>
      <c r="E524" s="27" t="s">
        <v>517</v>
      </c>
      <c r="F524" s="103"/>
      <c r="G524" s="103">
        <f t="shared" si="16"/>
        <v>0</v>
      </c>
      <c r="H524" s="103"/>
      <c r="I524" s="234">
        <f t="shared" si="17"/>
        <v>0</v>
      </c>
    </row>
    <row r="525" spans="1:9" ht="26.45" customHeight="1">
      <c r="A525" s="102" t="s">
        <v>1503</v>
      </c>
      <c r="B525" s="27" t="s">
        <v>3781</v>
      </c>
      <c r="C525" s="27"/>
      <c r="D525" s="27">
        <v>6</v>
      </c>
      <c r="E525" s="27" t="s">
        <v>517</v>
      </c>
      <c r="F525" s="103"/>
      <c r="G525" s="103">
        <f t="shared" si="16"/>
        <v>0</v>
      </c>
      <c r="H525" s="103"/>
      <c r="I525" s="234">
        <f t="shared" si="17"/>
        <v>0</v>
      </c>
    </row>
    <row r="526" spans="1:9" ht="26.45" customHeight="1">
      <c r="A526" s="102" t="s">
        <v>1504</v>
      </c>
      <c r="B526" s="27" t="s">
        <v>3782</v>
      </c>
      <c r="C526" s="27"/>
      <c r="D526" s="27">
        <v>6</v>
      </c>
      <c r="E526" s="27" t="s">
        <v>517</v>
      </c>
      <c r="F526" s="103"/>
      <c r="G526" s="103">
        <f t="shared" si="16"/>
        <v>0</v>
      </c>
      <c r="H526" s="103"/>
      <c r="I526" s="234">
        <f t="shared" si="17"/>
        <v>0</v>
      </c>
    </row>
    <row r="527" spans="1:9" ht="26.45" customHeight="1">
      <c r="A527" s="102" t="s">
        <v>1505</v>
      </c>
      <c r="B527" s="27" t="s">
        <v>3783</v>
      </c>
      <c r="C527" s="27"/>
      <c r="D527" s="27">
        <v>6</v>
      </c>
      <c r="E527" s="27" t="s">
        <v>517</v>
      </c>
      <c r="F527" s="103"/>
      <c r="G527" s="103">
        <f t="shared" si="16"/>
        <v>0</v>
      </c>
      <c r="H527" s="103"/>
      <c r="I527" s="234">
        <f t="shared" si="17"/>
        <v>0</v>
      </c>
    </row>
    <row r="528" spans="1:9" ht="26.45" customHeight="1">
      <c r="A528" s="102" t="s">
        <v>1506</v>
      </c>
      <c r="B528" s="27" t="s">
        <v>3784</v>
      </c>
      <c r="C528" s="27"/>
      <c r="D528" s="27">
        <v>6</v>
      </c>
      <c r="E528" s="27" t="s">
        <v>517</v>
      </c>
      <c r="F528" s="103"/>
      <c r="G528" s="103">
        <f t="shared" si="16"/>
        <v>0</v>
      </c>
      <c r="H528" s="103"/>
      <c r="I528" s="234">
        <f t="shared" si="17"/>
        <v>0</v>
      </c>
    </row>
    <row r="529" spans="1:9" ht="26.45" customHeight="1">
      <c r="A529" s="102" t="s">
        <v>1507</v>
      </c>
      <c r="B529" s="27" t="s">
        <v>3785</v>
      </c>
      <c r="C529" s="27"/>
      <c r="D529" s="27">
        <v>6</v>
      </c>
      <c r="E529" s="27" t="s">
        <v>517</v>
      </c>
      <c r="F529" s="103"/>
      <c r="G529" s="103">
        <f t="shared" si="16"/>
        <v>0</v>
      </c>
      <c r="H529" s="103"/>
      <c r="I529" s="234">
        <f t="shared" si="17"/>
        <v>0</v>
      </c>
    </row>
    <row r="530" spans="1:9" ht="26.45" customHeight="1">
      <c r="A530" s="102" t="s">
        <v>1508</v>
      </c>
      <c r="B530" s="27" t="s">
        <v>3786</v>
      </c>
      <c r="C530" s="27"/>
      <c r="D530" s="27">
        <v>6</v>
      </c>
      <c r="E530" s="27" t="s">
        <v>517</v>
      </c>
      <c r="F530" s="103"/>
      <c r="G530" s="103">
        <f t="shared" si="16"/>
        <v>0</v>
      </c>
      <c r="H530" s="103"/>
      <c r="I530" s="234">
        <f t="shared" si="17"/>
        <v>0</v>
      </c>
    </row>
    <row r="531" spans="1:9" ht="26.45" customHeight="1">
      <c r="A531" s="102" t="s">
        <v>1509</v>
      </c>
      <c r="B531" s="27" t="s">
        <v>3787</v>
      </c>
      <c r="C531" s="27"/>
      <c r="D531" s="27">
        <v>6</v>
      </c>
      <c r="E531" s="27" t="s">
        <v>517</v>
      </c>
      <c r="F531" s="103"/>
      <c r="G531" s="103">
        <f t="shared" si="16"/>
        <v>0</v>
      </c>
      <c r="H531" s="103"/>
      <c r="I531" s="234">
        <f t="shared" si="17"/>
        <v>0</v>
      </c>
    </row>
    <row r="532" spans="1:9" ht="26.45" customHeight="1">
      <c r="A532" s="102" t="s">
        <v>1510</v>
      </c>
      <c r="B532" s="27" t="s">
        <v>3788</v>
      </c>
      <c r="C532" s="27"/>
      <c r="D532" s="27">
        <v>6</v>
      </c>
      <c r="E532" s="27" t="s">
        <v>517</v>
      </c>
      <c r="F532" s="103"/>
      <c r="G532" s="103">
        <f t="shared" si="16"/>
        <v>0</v>
      </c>
      <c r="H532" s="103"/>
      <c r="I532" s="234">
        <f t="shared" si="17"/>
        <v>0</v>
      </c>
    </row>
    <row r="533" spans="1:9" ht="26.45" customHeight="1">
      <c r="A533" s="102" t="s">
        <v>1511</v>
      </c>
      <c r="B533" s="27" t="s">
        <v>3789</v>
      </c>
      <c r="C533" s="27"/>
      <c r="D533" s="27">
        <v>6</v>
      </c>
      <c r="E533" s="27" t="s">
        <v>517</v>
      </c>
      <c r="F533" s="103"/>
      <c r="G533" s="103">
        <f t="shared" si="16"/>
        <v>0</v>
      </c>
      <c r="H533" s="103"/>
      <c r="I533" s="234">
        <f t="shared" si="17"/>
        <v>0</v>
      </c>
    </row>
    <row r="534" spans="1:9" ht="26.45" customHeight="1">
      <c r="A534" s="102" t="s">
        <v>1512</v>
      </c>
      <c r="B534" s="27" t="s">
        <v>3790</v>
      </c>
      <c r="C534" s="27"/>
      <c r="D534" s="27">
        <v>6</v>
      </c>
      <c r="E534" s="27" t="s">
        <v>517</v>
      </c>
      <c r="F534" s="103"/>
      <c r="G534" s="103">
        <f t="shared" si="16"/>
        <v>0</v>
      </c>
      <c r="H534" s="103"/>
      <c r="I534" s="234">
        <f t="shared" si="17"/>
        <v>0</v>
      </c>
    </row>
    <row r="535" spans="1:9" ht="26.45" customHeight="1">
      <c r="A535" s="102" t="s">
        <v>1513</v>
      </c>
      <c r="B535" s="27" t="s">
        <v>3791</v>
      </c>
      <c r="C535" s="27"/>
      <c r="D535" s="27">
        <v>6</v>
      </c>
      <c r="E535" s="27" t="s">
        <v>517</v>
      </c>
      <c r="F535" s="103"/>
      <c r="G535" s="103">
        <f t="shared" si="16"/>
        <v>0</v>
      </c>
      <c r="H535" s="103"/>
      <c r="I535" s="234">
        <f t="shared" si="17"/>
        <v>0</v>
      </c>
    </row>
    <row r="536" spans="1:9" ht="26.45" customHeight="1">
      <c r="A536" s="102" t="s">
        <v>1514</v>
      </c>
      <c r="B536" s="27" t="s">
        <v>3792</v>
      </c>
      <c r="C536" s="27"/>
      <c r="D536" s="27">
        <v>6</v>
      </c>
      <c r="E536" s="27" t="s">
        <v>517</v>
      </c>
      <c r="F536" s="103"/>
      <c r="G536" s="103">
        <f t="shared" si="16"/>
        <v>0</v>
      </c>
      <c r="H536" s="103"/>
      <c r="I536" s="234">
        <f t="shared" si="17"/>
        <v>0</v>
      </c>
    </row>
    <row r="537" spans="1:9" ht="26.45" customHeight="1">
      <c r="A537" s="102" t="s">
        <v>1515</v>
      </c>
      <c r="B537" s="27" t="s">
        <v>3793</v>
      </c>
      <c r="C537" s="27"/>
      <c r="D537" s="27">
        <v>6</v>
      </c>
      <c r="E537" s="27" t="s">
        <v>517</v>
      </c>
      <c r="F537" s="103"/>
      <c r="G537" s="103">
        <f t="shared" si="16"/>
        <v>0</v>
      </c>
      <c r="H537" s="103"/>
      <c r="I537" s="234">
        <f t="shared" si="17"/>
        <v>0</v>
      </c>
    </row>
    <row r="538" spans="1:9" ht="26.45" customHeight="1">
      <c r="A538" s="102" t="s">
        <v>1516</v>
      </c>
      <c r="B538" s="27" t="s">
        <v>3794</v>
      </c>
      <c r="C538" s="27"/>
      <c r="D538" s="27">
        <v>6</v>
      </c>
      <c r="E538" s="27" t="s">
        <v>517</v>
      </c>
      <c r="F538" s="103"/>
      <c r="G538" s="103">
        <f t="shared" si="16"/>
        <v>0</v>
      </c>
      <c r="H538" s="103"/>
      <c r="I538" s="234">
        <f t="shared" si="17"/>
        <v>0</v>
      </c>
    </row>
    <row r="539" spans="1:9" ht="26.45" customHeight="1">
      <c r="A539" s="102" t="s">
        <v>1517</v>
      </c>
      <c r="B539" s="27" t="s">
        <v>3795</v>
      </c>
      <c r="C539" s="27"/>
      <c r="D539" s="27">
        <v>6</v>
      </c>
      <c r="E539" s="27" t="s">
        <v>517</v>
      </c>
      <c r="F539" s="103"/>
      <c r="G539" s="103">
        <f t="shared" si="16"/>
        <v>0</v>
      </c>
      <c r="H539" s="103"/>
      <c r="I539" s="234">
        <f t="shared" si="17"/>
        <v>0</v>
      </c>
    </row>
    <row r="540" spans="1:9" ht="26.45" customHeight="1">
      <c r="A540" s="102" t="s">
        <v>1518</v>
      </c>
      <c r="B540" s="27" t="s">
        <v>3796</v>
      </c>
      <c r="C540" s="27"/>
      <c r="D540" s="27">
        <v>6</v>
      </c>
      <c r="E540" s="27" t="s">
        <v>517</v>
      </c>
      <c r="F540" s="103"/>
      <c r="G540" s="103">
        <f t="shared" si="16"/>
        <v>0</v>
      </c>
      <c r="H540" s="103"/>
      <c r="I540" s="234">
        <f t="shared" si="17"/>
        <v>0</v>
      </c>
    </row>
    <row r="541" spans="1:9" ht="26.45" customHeight="1">
      <c r="A541" s="102" t="s">
        <v>1519</v>
      </c>
      <c r="B541" s="27" t="s">
        <v>3797</v>
      </c>
      <c r="C541" s="27"/>
      <c r="D541" s="27">
        <v>6</v>
      </c>
      <c r="E541" s="27" t="s">
        <v>517</v>
      </c>
      <c r="F541" s="103"/>
      <c r="G541" s="103">
        <f t="shared" si="16"/>
        <v>0</v>
      </c>
      <c r="H541" s="103"/>
      <c r="I541" s="234">
        <f t="shared" si="17"/>
        <v>0</v>
      </c>
    </row>
    <row r="542" spans="1:9" ht="26.45" customHeight="1">
      <c r="A542" s="102" t="s">
        <v>1520</v>
      </c>
      <c r="B542" s="27" t="s">
        <v>3798</v>
      </c>
      <c r="C542" s="27"/>
      <c r="D542" s="27">
        <v>6</v>
      </c>
      <c r="E542" s="27" t="s">
        <v>517</v>
      </c>
      <c r="F542" s="103"/>
      <c r="G542" s="103">
        <f t="shared" si="16"/>
        <v>0</v>
      </c>
      <c r="H542" s="103"/>
      <c r="I542" s="234">
        <f t="shared" si="17"/>
        <v>0</v>
      </c>
    </row>
    <row r="543" spans="1:9" ht="26.45" customHeight="1">
      <c r="A543" s="102" t="s">
        <v>1521</v>
      </c>
      <c r="B543" s="27" t="s">
        <v>3799</v>
      </c>
      <c r="C543" s="27"/>
      <c r="D543" s="27">
        <v>6</v>
      </c>
      <c r="E543" s="27" t="s">
        <v>517</v>
      </c>
      <c r="F543" s="103"/>
      <c r="G543" s="103">
        <f t="shared" si="16"/>
        <v>0</v>
      </c>
      <c r="H543" s="103"/>
      <c r="I543" s="234">
        <f t="shared" si="17"/>
        <v>0</v>
      </c>
    </row>
    <row r="544" spans="1:9" ht="26.45" customHeight="1">
      <c r="A544" s="102" t="s">
        <v>1522</v>
      </c>
      <c r="B544" s="27" t="s">
        <v>3800</v>
      </c>
      <c r="C544" s="27"/>
      <c r="D544" s="27">
        <v>6</v>
      </c>
      <c r="E544" s="27" t="s">
        <v>517</v>
      </c>
      <c r="F544" s="103"/>
      <c r="G544" s="103">
        <f t="shared" si="16"/>
        <v>0</v>
      </c>
      <c r="H544" s="103"/>
      <c r="I544" s="234">
        <f t="shared" si="17"/>
        <v>0</v>
      </c>
    </row>
    <row r="545" spans="1:9" ht="26.45" customHeight="1">
      <c r="A545" s="102" t="s">
        <v>1523</v>
      </c>
      <c r="B545" s="27" t="s">
        <v>3801</v>
      </c>
      <c r="C545" s="27"/>
      <c r="D545" s="27">
        <v>6</v>
      </c>
      <c r="E545" s="27" t="s">
        <v>517</v>
      </c>
      <c r="F545" s="103"/>
      <c r="G545" s="103">
        <f t="shared" si="16"/>
        <v>0</v>
      </c>
      <c r="H545" s="103"/>
      <c r="I545" s="234">
        <f t="shared" si="17"/>
        <v>0</v>
      </c>
    </row>
    <row r="546" spans="1:9" ht="26.45" customHeight="1">
      <c r="A546" s="102" t="s">
        <v>1524</v>
      </c>
      <c r="B546" s="27" t="s">
        <v>3802</v>
      </c>
      <c r="C546" s="27"/>
      <c r="D546" s="27">
        <v>6</v>
      </c>
      <c r="E546" s="27" t="s">
        <v>517</v>
      </c>
      <c r="F546" s="103"/>
      <c r="G546" s="103">
        <f t="shared" si="16"/>
        <v>0</v>
      </c>
      <c r="H546" s="103"/>
      <c r="I546" s="234">
        <f t="shared" si="17"/>
        <v>0</v>
      </c>
    </row>
    <row r="547" spans="1:9" ht="26.45" customHeight="1">
      <c r="A547" s="102" t="s">
        <v>1525</v>
      </c>
      <c r="B547" s="27" t="s">
        <v>3803</v>
      </c>
      <c r="C547" s="27"/>
      <c r="D547" s="27">
        <v>6</v>
      </c>
      <c r="E547" s="27" t="s">
        <v>517</v>
      </c>
      <c r="F547" s="103"/>
      <c r="G547" s="103">
        <f t="shared" si="16"/>
        <v>0</v>
      </c>
      <c r="H547" s="103"/>
      <c r="I547" s="234">
        <f t="shared" si="17"/>
        <v>0</v>
      </c>
    </row>
    <row r="548" spans="1:9" ht="26.45" customHeight="1">
      <c r="A548" s="102" t="s">
        <v>1526</v>
      </c>
      <c r="B548" s="27" t="s">
        <v>3804</v>
      </c>
      <c r="C548" s="27"/>
      <c r="D548" s="27">
        <v>6</v>
      </c>
      <c r="E548" s="27" t="s">
        <v>517</v>
      </c>
      <c r="F548" s="103"/>
      <c r="G548" s="103">
        <f t="shared" si="16"/>
        <v>0</v>
      </c>
      <c r="H548" s="103"/>
      <c r="I548" s="234">
        <f t="shared" si="17"/>
        <v>0</v>
      </c>
    </row>
    <row r="549" spans="1:9" ht="26.45" customHeight="1">
      <c r="A549" s="102" t="s">
        <v>1527</v>
      </c>
      <c r="B549" s="27" t="s">
        <v>3805</v>
      </c>
      <c r="C549" s="27"/>
      <c r="D549" s="27">
        <v>6</v>
      </c>
      <c r="E549" s="27" t="s">
        <v>517</v>
      </c>
      <c r="F549" s="103"/>
      <c r="G549" s="103">
        <f t="shared" si="16"/>
        <v>0</v>
      </c>
      <c r="H549" s="103"/>
      <c r="I549" s="234">
        <f t="shared" si="17"/>
        <v>0</v>
      </c>
    </row>
    <row r="550" spans="1:9" ht="26.45" customHeight="1">
      <c r="A550" s="102" t="s">
        <v>1528</v>
      </c>
      <c r="B550" s="27" t="s">
        <v>3806</v>
      </c>
      <c r="C550" s="27"/>
      <c r="D550" s="27">
        <v>6</v>
      </c>
      <c r="E550" s="27" t="s">
        <v>517</v>
      </c>
      <c r="F550" s="103"/>
      <c r="G550" s="103">
        <f t="shared" si="16"/>
        <v>0</v>
      </c>
      <c r="H550" s="103"/>
      <c r="I550" s="234">
        <f t="shared" si="17"/>
        <v>0</v>
      </c>
    </row>
    <row r="551" spans="1:9" ht="26.45" customHeight="1">
      <c r="A551" s="102" t="s">
        <v>1529</v>
      </c>
      <c r="B551" s="27" t="s">
        <v>3807</v>
      </c>
      <c r="C551" s="27"/>
      <c r="D551" s="27">
        <v>6</v>
      </c>
      <c r="E551" s="27" t="s">
        <v>517</v>
      </c>
      <c r="F551" s="103"/>
      <c r="G551" s="103">
        <f t="shared" si="16"/>
        <v>0</v>
      </c>
      <c r="H551" s="103"/>
      <c r="I551" s="234">
        <f t="shared" si="17"/>
        <v>0</v>
      </c>
    </row>
    <row r="552" spans="1:9" ht="26.45" customHeight="1">
      <c r="A552" s="102" t="s">
        <v>1530</v>
      </c>
      <c r="B552" s="27" t="s">
        <v>3808</v>
      </c>
      <c r="C552" s="27"/>
      <c r="D552" s="27">
        <v>6</v>
      </c>
      <c r="E552" s="27" t="s">
        <v>517</v>
      </c>
      <c r="F552" s="103"/>
      <c r="G552" s="103">
        <f t="shared" si="16"/>
        <v>0</v>
      </c>
      <c r="H552" s="103"/>
      <c r="I552" s="234">
        <f t="shared" si="17"/>
        <v>0</v>
      </c>
    </row>
    <row r="553" spans="1:9" ht="26.45" customHeight="1">
      <c r="A553" s="102" t="s">
        <v>1531</v>
      </c>
      <c r="B553" s="27" t="s">
        <v>3809</v>
      </c>
      <c r="C553" s="27"/>
      <c r="D553" s="27">
        <v>6</v>
      </c>
      <c r="E553" s="27" t="s">
        <v>517</v>
      </c>
      <c r="F553" s="103"/>
      <c r="G553" s="103">
        <f t="shared" si="16"/>
        <v>0</v>
      </c>
      <c r="H553" s="103"/>
      <c r="I553" s="234">
        <f t="shared" si="17"/>
        <v>0</v>
      </c>
    </row>
    <row r="554" spans="1:9" ht="26.45" customHeight="1">
      <c r="A554" s="102" t="s">
        <v>1532</v>
      </c>
      <c r="B554" s="27" t="s">
        <v>3810</v>
      </c>
      <c r="C554" s="27"/>
      <c r="D554" s="27">
        <v>6</v>
      </c>
      <c r="E554" s="27" t="s">
        <v>517</v>
      </c>
      <c r="F554" s="103"/>
      <c r="G554" s="103">
        <f t="shared" si="16"/>
        <v>0</v>
      </c>
      <c r="H554" s="103"/>
      <c r="I554" s="234">
        <f t="shared" si="17"/>
        <v>0</v>
      </c>
    </row>
    <row r="555" spans="1:9" ht="26.45" customHeight="1">
      <c r="A555" s="102" t="s">
        <v>1533</v>
      </c>
      <c r="B555" s="27" t="s">
        <v>3811</v>
      </c>
      <c r="C555" s="27"/>
      <c r="D555" s="27">
        <v>6</v>
      </c>
      <c r="E555" s="27" t="s">
        <v>517</v>
      </c>
      <c r="F555" s="103"/>
      <c r="G555" s="103">
        <f t="shared" si="16"/>
        <v>0</v>
      </c>
      <c r="H555" s="103"/>
      <c r="I555" s="234">
        <f t="shared" si="17"/>
        <v>0</v>
      </c>
    </row>
    <row r="556" spans="1:9" ht="26.45" customHeight="1">
      <c r="A556" s="102" t="s">
        <v>1534</v>
      </c>
      <c r="B556" s="27" t="s">
        <v>3812</v>
      </c>
      <c r="C556" s="27"/>
      <c r="D556" s="27">
        <v>6</v>
      </c>
      <c r="E556" s="27" t="s">
        <v>517</v>
      </c>
      <c r="F556" s="103"/>
      <c r="G556" s="103">
        <f t="shared" si="16"/>
        <v>0</v>
      </c>
      <c r="H556" s="103"/>
      <c r="I556" s="234">
        <f t="shared" si="17"/>
        <v>0</v>
      </c>
    </row>
    <row r="557" spans="1:9" ht="26.45" customHeight="1">
      <c r="A557" s="102" t="s">
        <v>1535</v>
      </c>
      <c r="B557" s="27" t="s">
        <v>3813</v>
      </c>
      <c r="C557" s="27"/>
      <c r="D557" s="27">
        <v>6</v>
      </c>
      <c r="E557" s="27" t="s">
        <v>517</v>
      </c>
      <c r="F557" s="103"/>
      <c r="G557" s="103">
        <f t="shared" si="16"/>
        <v>0</v>
      </c>
      <c r="H557" s="103"/>
      <c r="I557" s="234">
        <f t="shared" si="17"/>
        <v>0</v>
      </c>
    </row>
    <row r="558" spans="1:9" ht="26.45" customHeight="1">
      <c r="A558" s="102" t="s">
        <v>1536</v>
      </c>
      <c r="B558" s="27" t="s">
        <v>3814</v>
      </c>
      <c r="C558" s="27"/>
      <c r="D558" s="27">
        <v>6</v>
      </c>
      <c r="E558" s="27" t="s">
        <v>517</v>
      </c>
      <c r="F558" s="103"/>
      <c r="G558" s="103">
        <f t="shared" si="16"/>
        <v>0</v>
      </c>
      <c r="H558" s="103"/>
      <c r="I558" s="234">
        <f t="shared" si="17"/>
        <v>0</v>
      </c>
    </row>
    <row r="559" spans="1:9" ht="26.45" customHeight="1">
      <c r="A559" s="102" t="s">
        <v>1537</v>
      </c>
      <c r="B559" s="27" t="s">
        <v>3815</v>
      </c>
      <c r="C559" s="27"/>
      <c r="D559" s="27">
        <v>6</v>
      </c>
      <c r="E559" s="27" t="s">
        <v>517</v>
      </c>
      <c r="F559" s="103"/>
      <c r="G559" s="103">
        <f t="shared" si="16"/>
        <v>0</v>
      </c>
      <c r="H559" s="103"/>
      <c r="I559" s="234">
        <f t="shared" si="17"/>
        <v>0</v>
      </c>
    </row>
    <row r="560" spans="1:9" ht="26.45" customHeight="1">
      <c r="A560" s="102" t="s">
        <v>1538</v>
      </c>
      <c r="B560" s="27" t="s">
        <v>3816</v>
      </c>
      <c r="C560" s="27"/>
      <c r="D560" s="27">
        <v>6</v>
      </c>
      <c r="E560" s="27" t="s">
        <v>517</v>
      </c>
      <c r="F560" s="103"/>
      <c r="G560" s="103">
        <f t="shared" si="16"/>
        <v>0</v>
      </c>
      <c r="H560" s="103"/>
      <c r="I560" s="234">
        <f t="shared" si="17"/>
        <v>0</v>
      </c>
    </row>
    <row r="561" spans="1:9" ht="26.45" customHeight="1">
      <c r="A561" s="102" t="s">
        <v>1539</v>
      </c>
      <c r="B561" s="27" t="s">
        <v>3817</v>
      </c>
      <c r="C561" s="27"/>
      <c r="D561" s="27">
        <v>6</v>
      </c>
      <c r="E561" s="27" t="s">
        <v>517</v>
      </c>
      <c r="F561" s="103"/>
      <c r="G561" s="103">
        <f t="shared" si="16"/>
        <v>0</v>
      </c>
      <c r="H561" s="103"/>
      <c r="I561" s="234">
        <f t="shared" si="17"/>
        <v>0</v>
      </c>
    </row>
    <row r="562" spans="1:9" ht="26.45" customHeight="1">
      <c r="A562" s="102" t="s">
        <v>1540</v>
      </c>
      <c r="B562" s="27" t="s">
        <v>3818</v>
      </c>
      <c r="C562" s="27"/>
      <c r="D562" s="27">
        <v>6</v>
      </c>
      <c r="E562" s="27" t="s">
        <v>517</v>
      </c>
      <c r="F562" s="103"/>
      <c r="G562" s="103">
        <f t="shared" si="16"/>
        <v>0</v>
      </c>
      <c r="H562" s="103"/>
      <c r="I562" s="234">
        <f t="shared" si="17"/>
        <v>0</v>
      </c>
    </row>
    <row r="563" spans="1:9" ht="26.45" customHeight="1">
      <c r="A563" s="102" t="s">
        <v>1541</v>
      </c>
      <c r="B563" s="27" t="s">
        <v>3819</v>
      </c>
      <c r="C563" s="27"/>
      <c r="D563" s="27">
        <v>6</v>
      </c>
      <c r="E563" s="27" t="s">
        <v>517</v>
      </c>
      <c r="F563" s="103"/>
      <c r="G563" s="103">
        <f t="shared" si="16"/>
        <v>0</v>
      </c>
      <c r="H563" s="103"/>
      <c r="I563" s="234">
        <f t="shared" si="17"/>
        <v>0</v>
      </c>
    </row>
    <row r="564" spans="1:9" ht="26.45" customHeight="1">
      <c r="A564" s="102" t="s">
        <v>1542</v>
      </c>
      <c r="B564" s="27" t="s">
        <v>3820</v>
      </c>
      <c r="C564" s="27"/>
      <c r="D564" s="27">
        <v>6</v>
      </c>
      <c r="E564" s="27" t="s">
        <v>517</v>
      </c>
      <c r="F564" s="103"/>
      <c r="G564" s="103">
        <f t="shared" si="16"/>
        <v>0</v>
      </c>
      <c r="H564" s="103"/>
      <c r="I564" s="234">
        <f t="shared" si="17"/>
        <v>0</v>
      </c>
    </row>
    <row r="565" spans="1:9" ht="26.45" customHeight="1">
      <c r="A565" s="102" t="s">
        <v>1543</v>
      </c>
      <c r="B565" s="27" t="s">
        <v>3821</v>
      </c>
      <c r="C565" s="27"/>
      <c r="D565" s="27">
        <v>6</v>
      </c>
      <c r="E565" s="27" t="s">
        <v>517</v>
      </c>
      <c r="F565" s="103"/>
      <c r="G565" s="103">
        <f t="shared" si="16"/>
        <v>0</v>
      </c>
      <c r="H565" s="103"/>
      <c r="I565" s="234">
        <f t="shared" si="17"/>
        <v>0</v>
      </c>
    </row>
    <row r="566" spans="1:9" ht="26.45" customHeight="1">
      <c r="A566" s="102" t="s">
        <v>1544</v>
      </c>
      <c r="B566" s="27" t="s">
        <v>3822</v>
      </c>
      <c r="C566" s="27"/>
      <c r="D566" s="27">
        <v>6</v>
      </c>
      <c r="E566" s="27" t="s">
        <v>517</v>
      </c>
      <c r="F566" s="103"/>
      <c r="G566" s="103">
        <f t="shared" si="16"/>
        <v>0</v>
      </c>
      <c r="H566" s="103"/>
      <c r="I566" s="234">
        <f t="shared" si="17"/>
        <v>0</v>
      </c>
    </row>
    <row r="567" spans="1:9" ht="26.45" customHeight="1">
      <c r="A567" s="102" t="s">
        <v>1545</v>
      </c>
      <c r="B567" s="27" t="s">
        <v>3823</v>
      </c>
      <c r="C567" s="27"/>
      <c r="D567" s="27">
        <v>6</v>
      </c>
      <c r="E567" s="27" t="s">
        <v>517</v>
      </c>
      <c r="F567" s="103"/>
      <c r="G567" s="103">
        <f t="shared" si="16"/>
        <v>0</v>
      </c>
      <c r="H567" s="103"/>
      <c r="I567" s="234">
        <f t="shared" si="17"/>
        <v>0</v>
      </c>
    </row>
    <row r="568" spans="1:9" ht="26.45" customHeight="1">
      <c r="A568" s="102" t="s">
        <v>1546</v>
      </c>
      <c r="B568" s="27" t="s">
        <v>3824</v>
      </c>
      <c r="C568" s="27"/>
      <c r="D568" s="27">
        <v>6</v>
      </c>
      <c r="E568" s="27" t="s">
        <v>517</v>
      </c>
      <c r="F568" s="103"/>
      <c r="G568" s="103">
        <f t="shared" si="16"/>
        <v>0</v>
      </c>
      <c r="H568" s="103"/>
      <c r="I568" s="234">
        <f t="shared" si="17"/>
        <v>0</v>
      </c>
    </row>
    <row r="569" spans="1:9" ht="26.45" customHeight="1">
      <c r="A569" s="102" t="s">
        <v>1547</v>
      </c>
      <c r="B569" s="27" t="s">
        <v>3825</v>
      </c>
      <c r="C569" s="27"/>
      <c r="D569" s="27">
        <v>6</v>
      </c>
      <c r="E569" s="27" t="s">
        <v>517</v>
      </c>
      <c r="F569" s="103"/>
      <c r="G569" s="103">
        <f t="shared" si="16"/>
        <v>0</v>
      </c>
      <c r="H569" s="103"/>
      <c r="I569" s="234">
        <f t="shared" si="17"/>
        <v>0</v>
      </c>
    </row>
    <row r="570" spans="1:9" ht="26.45" customHeight="1">
      <c r="A570" s="102" t="s">
        <v>1548</v>
      </c>
      <c r="B570" s="27" t="s">
        <v>3826</v>
      </c>
      <c r="C570" s="27"/>
      <c r="D570" s="27">
        <v>6</v>
      </c>
      <c r="E570" s="27" t="s">
        <v>517</v>
      </c>
      <c r="F570" s="103"/>
      <c r="G570" s="103">
        <f t="shared" si="16"/>
        <v>0</v>
      </c>
      <c r="H570" s="103"/>
      <c r="I570" s="234">
        <f t="shared" si="17"/>
        <v>0</v>
      </c>
    </row>
    <row r="571" spans="1:9" ht="26.45" customHeight="1">
      <c r="A571" s="102" t="s">
        <v>1549</v>
      </c>
      <c r="B571" s="27" t="s">
        <v>3827</v>
      </c>
      <c r="C571" s="27"/>
      <c r="D571" s="27">
        <v>6</v>
      </c>
      <c r="E571" s="27" t="s">
        <v>517</v>
      </c>
      <c r="F571" s="103"/>
      <c r="G571" s="103">
        <f t="shared" si="16"/>
        <v>0</v>
      </c>
      <c r="H571" s="103"/>
      <c r="I571" s="234">
        <f t="shared" si="17"/>
        <v>0</v>
      </c>
    </row>
    <row r="572" spans="1:9" ht="26.45" customHeight="1">
      <c r="A572" s="102" t="s">
        <v>1550</v>
      </c>
      <c r="B572" s="27" t="s">
        <v>3828</v>
      </c>
      <c r="C572" s="27"/>
      <c r="D572" s="27">
        <v>6</v>
      </c>
      <c r="E572" s="27" t="s">
        <v>517</v>
      </c>
      <c r="F572" s="103"/>
      <c r="G572" s="103">
        <f t="shared" si="16"/>
        <v>0</v>
      </c>
      <c r="H572" s="103"/>
      <c r="I572" s="234">
        <f t="shared" si="17"/>
        <v>0</v>
      </c>
    </row>
    <row r="573" spans="1:9" ht="26.45" customHeight="1">
      <c r="A573" s="102" t="s">
        <v>1551</v>
      </c>
      <c r="B573" s="27" t="s">
        <v>3829</v>
      </c>
      <c r="C573" s="27"/>
      <c r="D573" s="27">
        <v>6</v>
      </c>
      <c r="E573" s="27" t="s">
        <v>517</v>
      </c>
      <c r="F573" s="103"/>
      <c r="G573" s="103">
        <f t="shared" si="16"/>
        <v>0</v>
      </c>
      <c r="H573" s="103"/>
      <c r="I573" s="234">
        <f t="shared" si="17"/>
        <v>0</v>
      </c>
    </row>
    <row r="574" spans="1:9" ht="26.45" customHeight="1">
      <c r="A574" s="102" t="s">
        <v>1552</v>
      </c>
      <c r="B574" s="27" t="s">
        <v>3830</v>
      </c>
      <c r="C574" s="27"/>
      <c r="D574" s="27">
        <v>6</v>
      </c>
      <c r="E574" s="27" t="s">
        <v>517</v>
      </c>
      <c r="F574" s="103"/>
      <c r="G574" s="103">
        <f t="shared" si="16"/>
        <v>0</v>
      </c>
      <c r="H574" s="103"/>
      <c r="I574" s="234">
        <f t="shared" si="17"/>
        <v>0</v>
      </c>
    </row>
    <row r="575" spans="1:9" ht="26.45" customHeight="1">
      <c r="A575" s="102" t="s">
        <v>1553</v>
      </c>
      <c r="B575" s="27" t="s">
        <v>3831</v>
      </c>
      <c r="C575" s="27"/>
      <c r="D575" s="27">
        <v>6</v>
      </c>
      <c r="E575" s="27" t="s">
        <v>517</v>
      </c>
      <c r="F575" s="103"/>
      <c r="G575" s="103">
        <f t="shared" si="16"/>
        <v>0</v>
      </c>
      <c r="H575" s="103"/>
      <c r="I575" s="234">
        <f t="shared" si="17"/>
        <v>0</v>
      </c>
    </row>
    <row r="576" spans="1:9" ht="26.45" customHeight="1">
      <c r="A576" s="102" t="s">
        <v>1554</v>
      </c>
      <c r="B576" s="27" t="s">
        <v>3832</v>
      </c>
      <c r="C576" s="27"/>
      <c r="D576" s="27">
        <v>6</v>
      </c>
      <c r="E576" s="27" t="s">
        <v>517</v>
      </c>
      <c r="F576" s="103"/>
      <c r="G576" s="103">
        <f t="shared" si="16"/>
        <v>0</v>
      </c>
      <c r="H576" s="103"/>
      <c r="I576" s="234">
        <f t="shared" si="17"/>
        <v>0</v>
      </c>
    </row>
    <row r="577" spans="1:9" ht="26.45" customHeight="1">
      <c r="A577" s="102" t="s">
        <v>1555</v>
      </c>
      <c r="B577" s="27" t="s">
        <v>3833</v>
      </c>
      <c r="C577" s="27"/>
      <c r="D577" s="27">
        <v>6</v>
      </c>
      <c r="E577" s="27" t="s">
        <v>517</v>
      </c>
      <c r="F577" s="103"/>
      <c r="G577" s="103">
        <f t="shared" si="16"/>
        <v>0</v>
      </c>
      <c r="H577" s="103"/>
      <c r="I577" s="234">
        <f t="shared" si="17"/>
        <v>0</v>
      </c>
    </row>
    <row r="578" spans="1:9" ht="26.45" customHeight="1">
      <c r="A578" s="102" t="s">
        <v>1556</v>
      </c>
      <c r="B578" s="27" t="s">
        <v>3834</v>
      </c>
      <c r="C578" s="27"/>
      <c r="D578" s="27">
        <v>6</v>
      </c>
      <c r="E578" s="27" t="s">
        <v>517</v>
      </c>
      <c r="F578" s="103"/>
      <c r="G578" s="103">
        <f t="shared" si="16"/>
        <v>0</v>
      </c>
      <c r="H578" s="103"/>
      <c r="I578" s="234">
        <f t="shared" si="17"/>
        <v>0</v>
      </c>
    </row>
    <row r="579" spans="1:9" ht="26.45" customHeight="1">
      <c r="A579" s="102" t="s">
        <v>1557</v>
      </c>
      <c r="B579" s="27" t="s">
        <v>3835</v>
      </c>
      <c r="C579" s="27"/>
      <c r="D579" s="27">
        <v>6</v>
      </c>
      <c r="E579" s="27" t="s">
        <v>517</v>
      </c>
      <c r="F579" s="103"/>
      <c r="G579" s="103">
        <f t="shared" si="16"/>
        <v>0</v>
      </c>
      <c r="H579" s="103"/>
      <c r="I579" s="234">
        <f t="shared" si="17"/>
        <v>0</v>
      </c>
    </row>
    <row r="580" spans="1:9" ht="26.45" customHeight="1">
      <c r="A580" s="102" t="s">
        <v>1558</v>
      </c>
      <c r="B580" s="27" t="s">
        <v>3836</v>
      </c>
      <c r="C580" s="27"/>
      <c r="D580" s="27">
        <v>6</v>
      </c>
      <c r="E580" s="27" t="s">
        <v>517</v>
      </c>
      <c r="F580" s="103"/>
      <c r="G580" s="103">
        <f t="shared" si="16"/>
        <v>0</v>
      </c>
      <c r="H580" s="103"/>
      <c r="I580" s="234">
        <f t="shared" si="17"/>
        <v>0</v>
      </c>
    </row>
    <row r="581" spans="1:9" ht="26.45" customHeight="1">
      <c r="A581" s="102" t="s">
        <v>1559</v>
      </c>
      <c r="B581" s="27" t="s">
        <v>3837</v>
      </c>
      <c r="C581" s="27"/>
      <c r="D581" s="27">
        <v>6</v>
      </c>
      <c r="E581" s="27" t="s">
        <v>517</v>
      </c>
      <c r="F581" s="103"/>
      <c r="G581" s="103">
        <f t="shared" si="16"/>
        <v>0</v>
      </c>
      <c r="H581" s="103"/>
      <c r="I581" s="234">
        <f t="shared" si="17"/>
        <v>0</v>
      </c>
    </row>
    <row r="582" spans="1:9" ht="26.45" customHeight="1">
      <c r="A582" s="102" t="s">
        <v>1560</v>
      </c>
      <c r="B582" s="27" t="s">
        <v>3838</v>
      </c>
      <c r="C582" s="27"/>
      <c r="D582" s="27">
        <v>6</v>
      </c>
      <c r="E582" s="27" t="s">
        <v>517</v>
      </c>
      <c r="F582" s="103"/>
      <c r="G582" s="103">
        <f t="shared" si="16"/>
        <v>0</v>
      </c>
      <c r="H582" s="103"/>
      <c r="I582" s="234">
        <f t="shared" si="17"/>
        <v>0</v>
      </c>
    </row>
    <row r="583" spans="1:9" ht="26.45" customHeight="1">
      <c r="A583" s="102" t="s">
        <v>1561</v>
      </c>
      <c r="B583" s="27" t="s">
        <v>3839</v>
      </c>
      <c r="C583" s="27"/>
      <c r="D583" s="27">
        <v>6</v>
      </c>
      <c r="E583" s="27" t="s">
        <v>517</v>
      </c>
      <c r="F583" s="103"/>
      <c r="G583" s="103">
        <f t="shared" si="16"/>
        <v>0</v>
      </c>
      <c r="H583" s="103"/>
      <c r="I583" s="234">
        <f t="shared" si="17"/>
        <v>0</v>
      </c>
    </row>
    <row r="584" spans="1:9" ht="26.45" customHeight="1">
      <c r="A584" s="102" t="s">
        <v>1562</v>
      </c>
      <c r="B584" s="27" t="s">
        <v>3840</v>
      </c>
      <c r="C584" s="27"/>
      <c r="D584" s="27">
        <v>6</v>
      </c>
      <c r="E584" s="27" t="s">
        <v>517</v>
      </c>
      <c r="F584" s="103"/>
      <c r="G584" s="103">
        <f t="shared" ref="G584:G647" si="18">D584*F584</f>
        <v>0</v>
      </c>
      <c r="H584" s="103"/>
      <c r="I584" s="234">
        <f t="shared" ref="I584:I647" si="19">SUM(G584:H584)</f>
        <v>0</v>
      </c>
    </row>
    <row r="585" spans="1:9" ht="26.45" customHeight="1">
      <c r="A585" s="102" t="s">
        <v>1563</v>
      </c>
      <c r="B585" s="27" t="s">
        <v>3841</v>
      </c>
      <c r="C585" s="27"/>
      <c r="D585" s="27">
        <v>6</v>
      </c>
      <c r="E585" s="27" t="s">
        <v>517</v>
      </c>
      <c r="F585" s="103"/>
      <c r="G585" s="103">
        <f t="shared" si="18"/>
        <v>0</v>
      </c>
      <c r="H585" s="103"/>
      <c r="I585" s="234">
        <f t="shared" si="19"/>
        <v>0</v>
      </c>
    </row>
    <row r="586" spans="1:9" ht="26.45" customHeight="1">
      <c r="A586" s="102" t="s">
        <v>1564</v>
      </c>
      <c r="B586" s="27" t="s">
        <v>3842</v>
      </c>
      <c r="C586" s="27"/>
      <c r="D586" s="27">
        <v>6</v>
      </c>
      <c r="E586" s="27" t="s">
        <v>517</v>
      </c>
      <c r="F586" s="103"/>
      <c r="G586" s="103">
        <f t="shared" si="18"/>
        <v>0</v>
      </c>
      <c r="H586" s="103"/>
      <c r="I586" s="234">
        <f t="shared" si="19"/>
        <v>0</v>
      </c>
    </row>
    <row r="587" spans="1:9" ht="26.45" customHeight="1">
      <c r="A587" s="102" t="s">
        <v>1565</v>
      </c>
      <c r="B587" s="27" t="s">
        <v>3843</v>
      </c>
      <c r="C587" s="27"/>
      <c r="D587" s="27">
        <v>6</v>
      </c>
      <c r="E587" s="27" t="s">
        <v>517</v>
      </c>
      <c r="F587" s="103"/>
      <c r="G587" s="103">
        <f t="shared" si="18"/>
        <v>0</v>
      </c>
      <c r="H587" s="103"/>
      <c r="I587" s="234">
        <f t="shared" si="19"/>
        <v>0</v>
      </c>
    </row>
    <row r="588" spans="1:9" ht="26.45" customHeight="1">
      <c r="A588" s="102" t="s">
        <v>1566</v>
      </c>
      <c r="B588" s="27" t="s">
        <v>3844</v>
      </c>
      <c r="C588" s="27"/>
      <c r="D588" s="27">
        <v>6</v>
      </c>
      <c r="E588" s="27" t="s">
        <v>517</v>
      </c>
      <c r="F588" s="103"/>
      <c r="G588" s="103">
        <f t="shared" si="18"/>
        <v>0</v>
      </c>
      <c r="H588" s="103"/>
      <c r="I588" s="234">
        <f t="shared" si="19"/>
        <v>0</v>
      </c>
    </row>
    <row r="589" spans="1:9" ht="26.45" customHeight="1">
      <c r="A589" s="102" t="s">
        <v>1567</v>
      </c>
      <c r="B589" s="27" t="s">
        <v>3845</v>
      </c>
      <c r="C589" s="27"/>
      <c r="D589" s="27">
        <v>6</v>
      </c>
      <c r="E589" s="27" t="s">
        <v>517</v>
      </c>
      <c r="F589" s="103"/>
      <c r="G589" s="103">
        <f t="shared" si="18"/>
        <v>0</v>
      </c>
      <c r="H589" s="103"/>
      <c r="I589" s="234">
        <f t="shared" si="19"/>
        <v>0</v>
      </c>
    </row>
    <row r="590" spans="1:9" ht="26.45" customHeight="1">
      <c r="A590" s="102" t="s">
        <v>1568</v>
      </c>
      <c r="B590" s="27" t="s">
        <v>3846</v>
      </c>
      <c r="C590" s="27"/>
      <c r="D590" s="27">
        <v>6</v>
      </c>
      <c r="E590" s="27" t="s">
        <v>517</v>
      </c>
      <c r="F590" s="103"/>
      <c r="G590" s="103">
        <f t="shared" si="18"/>
        <v>0</v>
      </c>
      <c r="H590" s="103"/>
      <c r="I590" s="234">
        <f t="shared" si="19"/>
        <v>0</v>
      </c>
    </row>
    <row r="591" spans="1:9" ht="26.45" customHeight="1">
      <c r="A591" s="102" t="s">
        <v>1569</v>
      </c>
      <c r="B591" s="27" t="s">
        <v>3847</v>
      </c>
      <c r="C591" s="27"/>
      <c r="D591" s="27">
        <v>6</v>
      </c>
      <c r="E591" s="27" t="s">
        <v>517</v>
      </c>
      <c r="F591" s="103"/>
      <c r="G591" s="103">
        <f t="shared" si="18"/>
        <v>0</v>
      </c>
      <c r="H591" s="103"/>
      <c r="I591" s="234">
        <f t="shared" si="19"/>
        <v>0</v>
      </c>
    </row>
    <row r="592" spans="1:9" ht="26.45" customHeight="1">
      <c r="A592" s="102" t="s">
        <v>1570</v>
      </c>
      <c r="B592" s="27" t="s">
        <v>3848</v>
      </c>
      <c r="C592" s="27"/>
      <c r="D592" s="27">
        <v>6</v>
      </c>
      <c r="E592" s="27" t="s">
        <v>517</v>
      </c>
      <c r="F592" s="103"/>
      <c r="G592" s="103">
        <f t="shared" si="18"/>
        <v>0</v>
      </c>
      <c r="H592" s="103"/>
      <c r="I592" s="234">
        <f t="shared" si="19"/>
        <v>0</v>
      </c>
    </row>
    <row r="593" spans="1:9" ht="26.45" customHeight="1">
      <c r="A593" s="102" t="s">
        <v>1571</v>
      </c>
      <c r="B593" s="27" t="s">
        <v>3849</v>
      </c>
      <c r="C593" s="27"/>
      <c r="D593" s="27">
        <v>6</v>
      </c>
      <c r="E593" s="27" t="s">
        <v>517</v>
      </c>
      <c r="F593" s="103"/>
      <c r="G593" s="103">
        <f t="shared" si="18"/>
        <v>0</v>
      </c>
      <c r="H593" s="103"/>
      <c r="I593" s="234">
        <f t="shared" si="19"/>
        <v>0</v>
      </c>
    </row>
    <row r="594" spans="1:9" ht="26.45" customHeight="1">
      <c r="A594" s="102" t="s">
        <v>1572</v>
      </c>
      <c r="B594" s="27" t="s">
        <v>3850</v>
      </c>
      <c r="C594" s="27"/>
      <c r="D594" s="27">
        <v>6</v>
      </c>
      <c r="E594" s="27" t="s">
        <v>517</v>
      </c>
      <c r="F594" s="103"/>
      <c r="G594" s="103">
        <f t="shared" si="18"/>
        <v>0</v>
      </c>
      <c r="H594" s="103"/>
      <c r="I594" s="234">
        <f t="shared" si="19"/>
        <v>0</v>
      </c>
    </row>
    <row r="595" spans="1:9" ht="26.45" customHeight="1">
      <c r="A595" s="102" t="s">
        <v>1573</v>
      </c>
      <c r="B595" s="27" t="s">
        <v>3851</v>
      </c>
      <c r="C595" s="27"/>
      <c r="D595" s="27">
        <v>6</v>
      </c>
      <c r="E595" s="27" t="s">
        <v>517</v>
      </c>
      <c r="F595" s="103"/>
      <c r="G595" s="103">
        <f t="shared" si="18"/>
        <v>0</v>
      </c>
      <c r="H595" s="103"/>
      <c r="I595" s="234">
        <f t="shared" si="19"/>
        <v>0</v>
      </c>
    </row>
    <row r="596" spans="1:9" ht="26.45" customHeight="1">
      <c r="A596" s="102" t="s">
        <v>1574</v>
      </c>
      <c r="B596" s="27" t="s">
        <v>3852</v>
      </c>
      <c r="C596" s="27"/>
      <c r="D596" s="27">
        <v>6</v>
      </c>
      <c r="E596" s="27" t="s">
        <v>517</v>
      </c>
      <c r="F596" s="103"/>
      <c r="G596" s="103">
        <f t="shared" si="18"/>
        <v>0</v>
      </c>
      <c r="H596" s="103"/>
      <c r="I596" s="234">
        <f t="shared" si="19"/>
        <v>0</v>
      </c>
    </row>
    <row r="597" spans="1:9" ht="26.45" customHeight="1">
      <c r="A597" s="102" t="s">
        <v>1575</v>
      </c>
      <c r="B597" s="27" t="s">
        <v>3853</v>
      </c>
      <c r="C597" s="27"/>
      <c r="D597" s="27">
        <v>6</v>
      </c>
      <c r="E597" s="27" t="s">
        <v>517</v>
      </c>
      <c r="F597" s="103"/>
      <c r="G597" s="103">
        <f t="shared" si="18"/>
        <v>0</v>
      </c>
      <c r="H597" s="103"/>
      <c r="I597" s="234">
        <f t="shared" si="19"/>
        <v>0</v>
      </c>
    </row>
    <row r="598" spans="1:9" ht="26.45" customHeight="1">
      <c r="A598" s="102" t="s">
        <v>1576</v>
      </c>
      <c r="B598" s="27" t="s">
        <v>3854</v>
      </c>
      <c r="C598" s="27"/>
      <c r="D598" s="27">
        <v>6</v>
      </c>
      <c r="E598" s="27" t="s">
        <v>517</v>
      </c>
      <c r="F598" s="103"/>
      <c r="G598" s="103">
        <f t="shared" si="18"/>
        <v>0</v>
      </c>
      <c r="H598" s="103"/>
      <c r="I598" s="234">
        <f t="shared" si="19"/>
        <v>0</v>
      </c>
    </row>
    <row r="599" spans="1:9" ht="26.45" customHeight="1">
      <c r="A599" s="102" t="s">
        <v>1577</v>
      </c>
      <c r="B599" s="27" t="s">
        <v>3855</v>
      </c>
      <c r="C599" s="27"/>
      <c r="D599" s="27">
        <v>6</v>
      </c>
      <c r="E599" s="27" t="s">
        <v>517</v>
      </c>
      <c r="F599" s="103"/>
      <c r="G599" s="103">
        <f t="shared" si="18"/>
        <v>0</v>
      </c>
      <c r="H599" s="103"/>
      <c r="I599" s="234">
        <f t="shared" si="19"/>
        <v>0</v>
      </c>
    </row>
    <row r="600" spans="1:9" ht="26.45" customHeight="1">
      <c r="A600" s="102" t="s">
        <v>1578</v>
      </c>
      <c r="B600" s="27" t="s">
        <v>3856</v>
      </c>
      <c r="C600" s="27"/>
      <c r="D600" s="27">
        <v>6</v>
      </c>
      <c r="E600" s="27" t="s">
        <v>517</v>
      </c>
      <c r="F600" s="103"/>
      <c r="G600" s="103">
        <f t="shared" si="18"/>
        <v>0</v>
      </c>
      <c r="H600" s="103"/>
      <c r="I600" s="234">
        <f t="shared" si="19"/>
        <v>0</v>
      </c>
    </row>
    <row r="601" spans="1:9" ht="26.45" customHeight="1">
      <c r="A601" s="102" t="s">
        <v>1579</v>
      </c>
      <c r="B601" s="27" t="s">
        <v>3857</v>
      </c>
      <c r="C601" s="27"/>
      <c r="D601" s="27">
        <v>6</v>
      </c>
      <c r="E601" s="27" t="s">
        <v>619</v>
      </c>
      <c r="F601" s="103"/>
      <c r="G601" s="103">
        <f t="shared" si="18"/>
        <v>0</v>
      </c>
      <c r="H601" s="103"/>
      <c r="I601" s="234">
        <f t="shared" si="19"/>
        <v>0</v>
      </c>
    </row>
    <row r="602" spans="1:9" ht="26.45" customHeight="1">
      <c r="A602" s="102" t="s">
        <v>1580</v>
      </c>
      <c r="B602" s="27" t="s">
        <v>3858</v>
      </c>
      <c r="C602" s="27"/>
      <c r="D602" s="27">
        <v>6</v>
      </c>
      <c r="E602" s="27" t="s">
        <v>517</v>
      </c>
      <c r="F602" s="103"/>
      <c r="G602" s="103">
        <f t="shared" si="18"/>
        <v>0</v>
      </c>
      <c r="H602" s="103"/>
      <c r="I602" s="234">
        <f t="shared" si="19"/>
        <v>0</v>
      </c>
    </row>
    <row r="603" spans="1:9" ht="26.45" customHeight="1">
      <c r="A603" s="102" t="s">
        <v>1581</v>
      </c>
      <c r="B603" s="27" t="s">
        <v>3859</v>
      </c>
      <c r="C603" s="27"/>
      <c r="D603" s="27">
        <v>6</v>
      </c>
      <c r="E603" s="27" t="s">
        <v>517</v>
      </c>
      <c r="F603" s="103"/>
      <c r="G603" s="103">
        <f t="shared" si="18"/>
        <v>0</v>
      </c>
      <c r="H603" s="103"/>
      <c r="I603" s="234">
        <f t="shared" si="19"/>
        <v>0</v>
      </c>
    </row>
    <row r="604" spans="1:9" ht="26.45" customHeight="1">
      <c r="A604" s="102" t="s">
        <v>1582</v>
      </c>
      <c r="B604" s="27" t="s">
        <v>3860</v>
      </c>
      <c r="C604" s="27"/>
      <c r="D604" s="27">
        <v>6</v>
      </c>
      <c r="E604" s="27" t="s">
        <v>517</v>
      </c>
      <c r="F604" s="103"/>
      <c r="G604" s="103">
        <f t="shared" si="18"/>
        <v>0</v>
      </c>
      <c r="H604" s="103"/>
      <c r="I604" s="234">
        <f t="shared" si="19"/>
        <v>0</v>
      </c>
    </row>
    <row r="605" spans="1:9" ht="26.45" customHeight="1">
      <c r="A605" s="102" t="s">
        <v>1583</v>
      </c>
      <c r="B605" s="27" t="s">
        <v>3861</v>
      </c>
      <c r="C605" s="27"/>
      <c r="D605" s="27">
        <v>6</v>
      </c>
      <c r="E605" s="27" t="s">
        <v>517</v>
      </c>
      <c r="F605" s="103"/>
      <c r="G605" s="103">
        <f t="shared" si="18"/>
        <v>0</v>
      </c>
      <c r="H605" s="103"/>
      <c r="I605" s="234">
        <f t="shared" si="19"/>
        <v>0</v>
      </c>
    </row>
    <row r="606" spans="1:9" ht="26.45" customHeight="1">
      <c r="A606" s="102" t="s">
        <v>1584</v>
      </c>
      <c r="B606" s="27" t="s">
        <v>3862</v>
      </c>
      <c r="C606" s="27"/>
      <c r="D606" s="27">
        <v>6</v>
      </c>
      <c r="E606" s="27" t="s">
        <v>517</v>
      </c>
      <c r="F606" s="103"/>
      <c r="G606" s="103">
        <f t="shared" si="18"/>
        <v>0</v>
      </c>
      <c r="H606" s="103"/>
      <c r="I606" s="234">
        <f t="shared" si="19"/>
        <v>0</v>
      </c>
    </row>
    <row r="607" spans="1:9" ht="26.45" customHeight="1">
      <c r="A607" s="102" t="s">
        <v>1585</v>
      </c>
      <c r="B607" s="27" t="s">
        <v>3863</v>
      </c>
      <c r="C607" s="27"/>
      <c r="D607" s="27">
        <v>6</v>
      </c>
      <c r="E607" s="27" t="s">
        <v>517</v>
      </c>
      <c r="F607" s="103"/>
      <c r="G607" s="103">
        <f t="shared" si="18"/>
        <v>0</v>
      </c>
      <c r="H607" s="103"/>
      <c r="I607" s="234">
        <f t="shared" si="19"/>
        <v>0</v>
      </c>
    </row>
    <row r="608" spans="1:9" ht="26.45" customHeight="1">
      <c r="A608" s="102" t="s">
        <v>1586</v>
      </c>
      <c r="B608" s="27" t="s">
        <v>3542</v>
      </c>
      <c r="C608" s="27"/>
      <c r="D608" s="27">
        <v>6</v>
      </c>
      <c r="E608" s="27" t="s">
        <v>517</v>
      </c>
      <c r="F608" s="103"/>
      <c r="G608" s="103">
        <f t="shared" si="18"/>
        <v>0</v>
      </c>
      <c r="H608" s="103"/>
      <c r="I608" s="234">
        <f t="shared" si="19"/>
        <v>0</v>
      </c>
    </row>
    <row r="609" spans="1:9" ht="26.45" customHeight="1">
      <c r="A609" s="102" t="s">
        <v>1587</v>
      </c>
      <c r="B609" s="27" t="s">
        <v>3543</v>
      </c>
      <c r="C609" s="27"/>
      <c r="D609" s="27">
        <v>6</v>
      </c>
      <c r="E609" s="27" t="s">
        <v>517</v>
      </c>
      <c r="F609" s="103"/>
      <c r="G609" s="103">
        <f t="shared" si="18"/>
        <v>0</v>
      </c>
      <c r="H609" s="103"/>
      <c r="I609" s="234">
        <f t="shared" si="19"/>
        <v>0</v>
      </c>
    </row>
    <row r="610" spans="1:9" ht="26.45" customHeight="1">
      <c r="A610" s="102" t="s">
        <v>1588</v>
      </c>
      <c r="B610" s="27" t="s">
        <v>3544</v>
      </c>
      <c r="C610" s="27"/>
      <c r="D610" s="27">
        <v>6</v>
      </c>
      <c r="E610" s="27" t="s">
        <v>517</v>
      </c>
      <c r="F610" s="103"/>
      <c r="G610" s="103">
        <f t="shared" si="18"/>
        <v>0</v>
      </c>
      <c r="H610" s="103"/>
      <c r="I610" s="234">
        <f t="shared" si="19"/>
        <v>0</v>
      </c>
    </row>
    <row r="611" spans="1:9" ht="26.45" customHeight="1">
      <c r="A611" s="102" t="s">
        <v>1589</v>
      </c>
      <c r="B611" s="27" t="s">
        <v>3545</v>
      </c>
      <c r="C611" s="27"/>
      <c r="D611" s="27">
        <v>6</v>
      </c>
      <c r="E611" s="27" t="s">
        <v>517</v>
      </c>
      <c r="F611" s="103"/>
      <c r="G611" s="103">
        <f t="shared" si="18"/>
        <v>0</v>
      </c>
      <c r="H611" s="103"/>
      <c r="I611" s="234">
        <f t="shared" si="19"/>
        <v>0</v>
      </c>
    </row>
    <row r="612" spans="1:9" ht="26.45" customHeight="1">
      <c r="A612" s="102" t="s">
        <v>1590</v>
      </c>
      <c r="B612" s="27" t="s">
        <v>3546</v>
      </c>
      <c r="C612" s="27"/>
      <c r="D612" s="27">
        <v>6</v>
      </c>
      <c r="E612" s="27" t="s">
        <v>517</v>
      </c>
      <c r="F612" s="103"/>
      <c r="G612" s="103">
        <f t="shared" si="18"/>
        <v>0</v>
      </c>
      <c r="H612" s="103"/>
      <c r="I612" s="234">
        <f t="shared" si="19"/>
        <v>0</v>
      </c>
    </row>
    <row r="613" spans="1:9" ht="26.45" customHeight="1">
      <c r="A613" s="102" t="s">
        <v>1591</v>
      </c>
      <c r="B613" s="27" t="s">
        <v>3547</v>
      </c>
      <c r="C613" s="27"/>
      <c r="D613" s="27">
        <v>6</v>
      </c>
      <c r="E613" s="27" t="s">
        <v>517</v>
      </c>
      <c r="F613" s="103"/>
      <c r="G613" s="103">
        <f t="shared" si="18"/>
        <v>0</v>
      </c>
      <c r="H613" s="103"/>
      <c r="I613" s="234">
        <f t="shared" si="19"/>
        <v>0</v>
      </c>
    </row>
    <row r="614" spans="1:9" ht="26.45" customHeight="1">
      <c r="A614" s="102" t="s">
        <v>1592</v>
      </c>
      <c r="B614" s="27" t="s">
        <v>3864</v>
      </c>
      <c r="C614" s="27"/>
      <c r="D614" s="27">
        <v>6</v>
      </c>
      <c r="E614" s="27" t="s">
        <v>517</v>
      </c>
      <c r="F614" s="103"/>
      <c r="G614" s="103">
        <f t="shared" si="18"/>
        <v>0</v>
      </c>
      <c r="H614" s="103"/>
      <c r="I614" s="234">
        <f t="shared" si="19"/>
        <v>0</v>
      </c>
    </row>
    <row r="615" spans="1:9" ht="26.45" customHeight="1">
      <c r="A615" s="102" t="s">
        <v>1593</v>
      </c>
      <c r="B615" s="27" t="s">
        <v>3865</v>
      </c>
      <c r="C615" s="27"/>
      <c r="D615" s="27">
        <v>6</v>
      </c>
      <c r="E615" s="27" t="s">
        <v>517</v>
      </c>
      <c r="F615" s="103"/>
      <c r="G615" s="103">
        <f t="shared" si="18"/>
        <v>0</v>
      </c>
      <c r="H615" s="103"/>
      <c r="I615" s="234">
        <f t="shared" si="19"/>
        <v>0</v>
      </c>
    </row>
    <row r="616" spans="1:9" ht="26.45" customHeight="1">
      <c r="A616" s="102" t="s">
        <v>1594</v>
      </c>
      <c r="B616" s="27" t="s">
        <v>3866</v>
      </c>
      <c r="C616" s="27"/>
      <c r="D616" s="27">
        <v>6</v>
      </c>
      <c r="E616" s="27" t="s">
        <v>517</v>
      </c>
      <c r="F616" s="103"/>
      <c r="G616" s="103">
        <f t="shared" si="18"/>
        <v>0</v>
      </c>
      <c r="H616" s="103"/>
      <c r="I616" s="234">
        <f t="shared" si="19"/>
        <v>0</v>
      </c>
    </row>
    <row r="617" spans="1:9" ht="26.45" customHeight="1">
      <c r="A617" s="102" t="s">
        <v>1595</v>
      </c>
      <c r="B617" s="27" t="s">
        <v>3867</v>
      </c>
      <c r="C617" s="27"/>
      <c r="D617" s="27">
        <v>6</v>
      </c>
      <c r="E617" s="27" t="s">
        <v>517</v>
      </c>
      <c r="F617" s="103"/>
      <c r="G617" s="103">
        <f t="shared" si="18"/>
        <v>0</v>
      </c>
      <c r="H617" s="103"/>
      <c r="I617" s="234">
        <f t="shared" si="19"/>
        <v>0</v>
      </c>
    </row>
    <row r="618" spans="1:9" ht="26.45" customHeight="1">
      <c r="A618" s="102" t="s">
        <v>1596</v>
      </c>
      <c r="B618" s="27" t="s">
        <v>3868</v>
      </c>
      <c r="C618" s="27"/>
      <c r="D618" s="27">
        <v>6</v>
      </c>
      <c r="E618" s="27" t="s">
        <v>517</v>
      </c>
      <c r="F618" s="103"/>
      <c r="G618" s="103">
        <f t="shared" si="18"/>
        <v>0</v>
      </c>
      <c r="H618" s="103"/>
      <c r="I618" s="234">
        <f t="shared" si="19"/>
        <v>0</v>
      </c>
    </row>
    <row r="619" spans="1:9" ht="26.45" customHeight="1">
      <c r="A619" s="102" t="s">
        <v>1597</v>
      </c>
      <c r="B619" s="27" t="s">
        <v>3869</v>
      </c>
      <c r="C619" s="27"/>
      <c r="D619" s="27">
        <v>6</v>
      </c>
      <c r="E619" s="27" t="s">
        <v>517</v>
      </c>
      <c r="F619" s="103"/>
      <c r="G619" s="103">
        <f t="shared" si="18"/>
        <v>0</v>
      </c>
      <c r="H619" s="103"/>
      <c r="I619" s="234">
        <f t="shared" si="19"/>
        <v>0</v>
      </c>
    </row>
    <row r="620" spans="1:9" ht="26.45" customHeight="1">
      <c r="A620" s="102" t="s">
        <v>1598</v>
      </c>
      <c r="B620" s="27" t="s">
        <v>3870</v>
      </c>
      <c r="C620" s="27"/>
      <c r="D620" s="27">
        <v>6</v>
      </c>
      <c r="E620" s="27" t="s">
        <v>517</v>
      </c>
      <c r="F620" s="103"/>
      <c r="G620" s="103">
        <f t="shared" si="18"/>
        <v>0</v>
      </c>
      <c r="H620" s="103"/>
      <c r="I620" s="234">
        <f t="shared" si="19"/>
        <v>0</v>
      </c>
    </row>
    <row r="621" spans="1:9" ht="26.45" customHeight="1">
      <c r="A621" s="102" t="s">
        <v>1599</v>
      </c>
      <c r="B621" s="27" t="s">
        <v>3871</v>
      </c>
      <c r="C621" s="27"/>
      <c r="D621" s="27">
        <v>6</v>
      </c>
      <c r="E621" s="27" t="s">
        <v>517</v>
      </c>
      <c r="F621" s="103"/>
      <c r="G621" s="103">
        <f t="shared" si="18"/>
        <v>0</v>
      </c>
      <c r="H621" s="103"/>
      <c r="I621" s="234">
        <f t="shared" si="19"/>
        <v>0</v>
      </c>
    </row>
    <row r="622" spans="1:9" ht="26.45" customHeight="1">
      <c r="A622" s="102" t="s">
        <v>1600</v>
      </c>
      <c r="B622" s="27" t="s">
        <v>3872</v>
      </c>
      <c r="C622" s="27"/>
      <c r="D622" s="27">
        <v>6</v>
      </c>
      <c r="E622" s="27" t="s">
        <v>517</v>
      </c>
      <c r="F622" s="103"/>
      <c r="G622" s="103">
        <f t="shared" si="18"/>
        <v>0</v>
      </c>
      <c r="H622" s="103"/>
      <c r="I622" s="234">
        <f t="shared" si="19"/>
        <v>0</v>
      </c>
    </row>
    <row r="623" spans="1:9" ht="26.45" customHeight="1">
      <c r="A623" s="102" t="s">
        <v>1601</v>
      </c>
      <c r="B623" s="27" t="s">
        <v>3873</v>
      </c>
      <c r="C623" s="27"/>
      <c r="D623" s="27">
        <v>6</v>
      </c>
      <c r="E623" s="27" t="s">
        <v>517</v>
      </c>
      <c r="F623" s="103"/>
      <c r="G623" s="103">
        <f t="shared" si="18"/>
        <v>0</v>
      </c>
      <c r="H623" s="103"/>
      <c r="I623" s="234">
        <f t="shared" si="19"/>
        <v>0</v>
      </c>
    </row>
    <row r="624" spans="1:9" ht="26.45" customHeight="1">
      <c r="A624" s="102" t="s">
        <v>1602</v>
      </c>
      <c r="B624" s="27" t="s">
        <v>3874</v>
      </c>
      <c r="C624" s="27"/>
      <c r="D624" s="27">
        <v>6</v>
      </c>
      <c r="E624" s="27" t="s">
        <v>517</v>
      </c>
      <c r="F624" s="103"/>
      <c r="G624" s="103">
        <f t="shared" si="18"/>
        <v>0</v>
      </c>
      <c r="H624" s="103"/>
      <c r="I624" s="234">
        <f t="shared" si="19"/>
        <v>0</v>
      </c>
    </row>
    <row r="625" spans="1:9" ht="26.45" customHeight="1">
      <c r="A625" s="102" t="s">
        <v>1603</v>
      </c>
      <c r="B625" s="27" t="s">
        <v>3875</v>
      </c>
      <c r="C625" s="27"/>
      <c r="D625" s="27">
        <v>6</v>
      </c>
      <c r="E625" s="27" t="s">
        <v>517</v>
      </c>
      <c r="F625" s="103"/>
      <c r="G625" s="103">
        <f t="shared" si="18"/>
        <v>0</v>
      </c>
      <c r="H625" s="103"/>
      <c r="I625" s="234">
        <f t="shared" si="19"/>
        <v>0</v>
      </c>
    </row>
    <row r="626" spans="1:9" ht="26.45" customHeight="1">
      <c r="A626" s="102" t="s">
        <v>1604</v>
      </c>
      <c r="B626" s="27" t="s">
        <v>3876</v>
      </c>
      <c r="C626" s="27"/>
      <c r="D626" s="27">
        <v>6</v>
      </c>
      <c r="E626" s="27" t="s">
        <v>517</v>
      </c>
      <c r="F626" s="103"/>
      <c r="G626" s="103">
        <f t="shared" si="18"/>
        <v>0</v>
      </c>
      <c r="H626" s="103"/>
      <c r="I626" s="234">
        <f t="shared" si="19"/>
        <v>0</v>
      </c>
    </row>
    <row r="627" spans="1:9" ht="26.45" customHeight="1">
      <c r="A627" s="102" t="s">
        <v>1605</v>
      </c>
      <c r="B627" s="27" t="s">
        <v>3877</v>
      </c>
      <c r="C627" s="27"/>
      <c r="D627" s="27">
        <v>6</v>
      </c>
      <c r="E627" s="27" t="s">
        <v>517</v>
      </c>
      <c r="F627" s="103"/>
      <c r="G627" s="103">
        <f t="shared" si="18"/>
        <v>0</v>
      </c>
      <c r="H627" s="103"/>
      <c r="I627" s="234">
        <f t="shared" si="19"/>
        <v>0</v>
      </c>
    </row>
    <row r="628" spans="1:9" ht="26.45" customHeight="1">
      <c r="A628" s="102" t="s">
        <v>1606</v>
      </c>
      <c r="B628" s="27" t="s">
        <v>3878</v>
      </c>
      <c r="C628" s="27"/>
      <c r="D628" s="27">
        <v>6</v>
      </c>
      <c r="E628" s="27" t="s">
        <v>517</v>
      </c>
      <c r="F628" s="103"/>
      <c r="G628" s="103">
        <f t="shared" si="18"/>
        <v>0</v>
      </c>
      <c r="H628" s="103"/>
      <c r="I628" s="234">
        <f t="shared" si="19"/>
        <v>0</v>
      </c>
    </row>
    <row r="629" spans="1:9" ht="26.45" customHeight="1">
      <c r="A629" s="102" t="s">
        <v>1607</v>
      </c>
      <c r="B629" s="27" t="s">
        <v>3879</v>
      </c>
      <c r="C629" s="27"/>
      <c r="D629" s="27">
        <v>6</v>
      </c>
      <c r="E629" s="27" t="s">
        <v>517</v>
      </c>
      <c r="F629" s="103"/>
      <c r="G629" s="103">
        <f t="shared" si="18"/>
        <v>0</v>
      </c>
      <c r="H629" s="103"/>
      <c r="I629" s="234">
        <f t="shared" si="19"/>
        <v>0</v>
      </c>
    </row>
    <row r="630" spans="1:9" ht="26.45" customHeight="1">
      <c r="A630" s="102" t="s">
        <v>1608</v>
      </c>
      <c r="B630" s="27" t="s">
        <v>3880</v>
      </c>
      <c r="C630" s="27"/>
      <c r="D630" s="27">
        <v>6</v>
      </c>
      <c r="E630" s="27" t="s">
        <v>517</v>
      </c>
      <c r="F630" s="103"/>
      <c r="G630" s="103">
        <f t="shared" si="18"/>
        <v>0</v>
      </c>
      <c r="H630" s="103"/>
      <c r="I630" s="234">
        <f t="shared" si="19"/>
        <v>0</v>
      </c>
    </row>
    <row r="631" spans="1:9" ht="26.45" customHeight="1">
      <c r="A631" s="102" t="s">
        <v>1609</v>
      </c>
      <c r="B631" s="27" t="s">
        <v>3869</v>
      </c>
      <c r="C631" s="27"/>
      <c r="D631" s="27">
        <v>6</v>
      </c>
      <c r="E631" s="27" t="s">
        <v>517</v>
      </c>
      <c r="F631" s="103"/>
      <c r="G631" s="103">
        <f t="shared" si="18"/>
        <v>0</v>
      </c>
      <c r="H631" s="103"/>
      <c r="I631" s="234">
        <f t="shared" si="19"/>
        <v>0</v>
      </c>
    </row>
    <row r="632" spans="1:9" ht="26.45" customHeight="1">
      <c r="A632" s="102" t="s">
        <v>1610</v>
      </c>
      <c r="B632" s="27" t="s">
        <v>3881</v>
      </c>
      <c r="C632" s="27"/>
      <c r="D632" s="27">
        <v>6</v>
      </c>
      <c r="E632" s="27" t="s">
        <v>517</v>
      </c>
      <c r="F632" s="103"/>
      <c r="G632" s="103">
        <f t="shared" si="18"/>
        <v>0</v>
      </c>
      <c r="H632" s="103"/>
      <c r="I632" s="234">
        <f t="shared" si="19"/>
        <v>0</v>
      </c>
    </row>
    <row r="633" spans="1:9" ht="26.45" customHeight="1">
      <c r="A633" s="102" t="s">
        <v>1611</v>
      </c>
      <c r="B633" s="27" t="s">
        <v>3882</v>
      </c>
      <c r="C633" s="27"/>
      <c r="D633" s="27">
        <v>6</v>
      </c>
      <c r="E633" s="27" t="s">
        <v>517</v>
      </c>
      <c r="F633" s="103"/>
      <c r="G633" s="103">
        <f t="shared" si="18"/>
        <v>0</v>
      </c>
      <c r="H633" s="103"/>
      <c r="I633" s="234">
        <f t="shared" si="19"/>
        <v>0</v>
      </c>
    </row>
    <row r="634" spans="1:9" ht="26.45" customHeight="1">
      <c r="A634" s="102" t="s">
        <v>1612</v>
      </c>
      <c r="B634" s="27" t="s">
        <v>3883</v>
      </c>
      <c r="C634" s="27"/>
      <c r="D634" s="27">
        <v>6</v>
      </c>
      <c r="E634" s="27" t="s">
        <v>517</v>
      </c>
      <c r="F634" s="103"/>
      <c r="G634" s="103">
        <f t="shared" si="18"/>
        <v>0</v>
      </c>
      <c r="H634" s="103"/>
      <c r="I634" s="234">
        <f t="shared" si="19"/>
        <v>0</v>
      </c>
    </row>
    <row r="635" spans="1:9" ht="26.45" customHeight="1">
      <c r="A635" s="102" t="s">
        <v>1613</v>
      </c>
      <c r="B635" s="27" t="s">
        <v>3884</v>
      </c>
      <c r="C635" s="27"/>
      <c r="D635" s="27">
        <v>6</v>
      </c>
      <c r="E635" s="27" t="s">
        <v>517</v>
      </c>
      <c r="F635" s="103"/>
      <c r="G635" s="103">
        <f t="shared" si="18"/>
        <v>0</v>
      </c>
      <c r="H635" s="103"/>
      <c r="I635" s="234">
        <f t="shared" si="19"/>
        <v>0</v>
      </c>
    </row>
    <row r="636" spans="1:9" ht="26.45" customHeight="1">
      <c r="A636" s="102" t="s">
        <v>1614</v>
      </c>
      <c r="B636" s="27" t="s">
        <v>3885</v>
      </c>
      <c r="C636" s="27"/>
      <c r="D636" s="27">
        <v>6</v>
      </c>
      <c r="E636" s="27" t="s">
        <v>517</v>
      </c>
      <c r="F636" s="103"/>
      <c r="G636" s="103">
        <f t="shared" si="18"/>
        <v>0</v>
      </c>
      <c r="H636" s="103"/>
      <c r="I636" s="234">
        <f t="shared" si="19"/>
        <v>0</v>
      </c>
    </row>
    <row r="637" spans="1:9" ht="26.45" customHeight="1">
      <c r="A637" s="102" t="s">
        <v>1615</v>
      </c>
      <c r="B637" s="27" t="s">
        <v>3886</v>
      </c>
      <c r="C637" s="27"/>
      <c r="D637" s="27">
        <v>6</v>
      </c>
      <c r="E637" s="27" t="s">
        <v>517</v>
      </c>
      <c r="F637" s="103"/>
      <c r="G637" s="103">
        <f t="shared" si="18"/>
        <v>0</v>
      </c>
      <c r="H637" s="103"/>
      <c r="I637" s="234">
        <f t="shared" si="19"/>
        <v>0</v>
      </c>
    </row>
    <row r="638" spans="1:9" ht="26.45" customHeight="1">
      <c r="A638" s="102" t="s">
        <v>1616</v>
      </c>
      <c r="B638" s="27" t="s">
        <v>3887</v>
      </c>
      <c r="C638" s="27"/>
      <c r="D638" s="27">
        <v>6</v>
      </c>
      <c r="E638" s="27" t="s">
        <v>517</v>
      </c>
      <c r="F638" s="103"/>
      <c r="G638" s="103">
        <f t="shared" si="18"/>
        <v>0</v>
      </c>
      <c r="H638" s="103"/>
      <c r="I638" s="234">
        <f t="shared" si="19"/>
        <v>0</v>
      </c>
    </row>
    <row r="639" spans="1:9" ht="26.45" customHeight="1">
      <c r="A639" s="102" t="s">
        <v>1617</v>
      </c>
      <c r="B639" s="27" t="s">
        <v>3888</v>
      </c>
      <c r="C639" s="27"/>
      <c r="D639" s="27">
        <v>6</v>
      </c>
      <c r="E639" s="27" t="s">
        <v>517</v>
      </c>
      <c r="F639" s="103"/>
      <c r="G639" s="103">
        <f t="shared" si="18"/>
        <v>0</v>
      </c>
      <c r="H639" s="103"/>
      <c r="I639" s="234">
        <f t="shared" si="19"/>
        <v>0</v>
      </c>
    </row>
    <row r="640" spans="1:9" ht="26.45" customHeight="1">
      <c r="A640" s="102" t="s">
        <v>1618</v>
      </c>
      <c r="B640" s="27" t="s">
        <v>3889</v>
      </c>
      <c r="C640" s="27"/>
      <c r="D640" s="27">
        <v>6</v>
      </c>
      <c r="E640" s="27" t="s">
        <v>517</v>
      </c>
      <c r="F640" s="103"/>
      <c r="G640" s="103">
        <f t="shared" si="18"/>
        <v>0</v>
      </c>
      <c r="H640" s="103"/>
      <c r="I640" s="234">
        <f t="shared" si="19"/>
        <v>0</v>
      </c>
    </row>
    <row r="641" spans="1:9" ht="26.45" customHeight="1">
      <c r="A641" s="102" t="s">
        <v>1619</v>
      </c>
      <c r="B641" s="27" t="s">
        <v>3890</v>
      </c>
      <c r="C641" s="27"/>
      <c r="D641" s="27">
        <v>6</v>
      </c>
      <c r="E641" s="27" t="s">
        <v>517</v>
      </c>
      <c r="F641" s="103"/>
      <c r="G641" s="103">
        <f t="shared" si="18"/>
        <v>0</v>
      </c>
      <c r="H641" s="103"/>
      <c r="I641" s="234">
        <f t="shared" si="19"/>
        <v>0</v>
      </c>
    </row>
    <row r="642" spans="1:9" ht="26.45" customHeight="1">
      <c r="A642" s="102" t="s">
        <v>1620</v>
      </c>
      <c r="B642" s="27" t="s">
        <v>3891</v>
      </c>
      <c r="C642" s="27"/>
      <c r="D642" s="27">
        <v>6</v>
      </c>
      <c r="E642" s="27" t="s">
        <v>517</v>
      </c>
      <c r="F642" s="103"/>
      <c r="G642" s="103">
        <f t="shared" si="18"/>
        <v>0</v>
      </c>
      <c r="H642" s="103"/>
      <c r="I642" s="234">
        <f t="shared" si="19"/>
        <v>0</v>
      </c>
    </row>
    <row r="643" spans="1:9" ht="26.45" customHeight="1">
      <c r="A643" s="102" t="s">
        <v>1621</v>
      </c>
      <c r="B643" s="27" t="s">
        <v>3892</v>
      </c>
      <c r="C643" s="27"/>
      <c r="D643" s="27">
        <v>6</v>
      </c>
      <c r="E643" s="27" t="s">
        <v>517</v>
      </c>
      <c r="F643" s="103"/>
      <c r="G643" s="103">
        <f t="shared" si="18"/>
        <v>0</v>
      </c>
      <c r="H643" s="103"/>
      <c r="I643" s="234">
        <f t="shared" si="19"/>
        <v>0</v>
      </c>
    </row>
    <row r="644" spans="1:9" ht="26.45" customHeight="1">
      <c r="A644" s="102" t="s">
        <v>1622</v>
      </c>
      <c r="B644" s="27" t="s">
        <v>3893</v>
      </c>
      <c r="C644" s="27"/>
      <c r="D644" s="27">
        <v>6</v>
      </c>
      <c r="E644" s="27" t="s">
        <v>517</v>
      </c>
      <c r="F644" s="103"/>
      <c r="G644" s="103">
        <f t="shared" si="18"/>
        <v>0</v>
      </c>
      <c r="H644" s="103"/>
      <c r="I644" s="234">
        <f t="shared" si="19"/>
        <v>0</v>
      </c>
    </row>
    <row r="645" spans="1:9" ht="26.45" customHeight="1">
      <c r="A645" s="102" t="s">
        <v>1623</v>
      </c>
      <c r="B645" s="27" t="s">
        <v>3894</v>
      </c>
      <c r="C645" s="27"/>
      <c r="D645" s="27">
        <v>6</v>
      </c>
      <c r="E645" s="27" t="s">
        <v>517</v>
      </c>
      <c r="F645" s="103"/>
      <c r="G645" s="103">
        <f t="shared" si="18"/>
        <v>0</v>
      </c>
      <c r="H645" s="103"/>
      <c r="I645" s="234">
        <f t="shared" si="19"/>
        <v>0</v>
      </c>
    </row>
    <row r="646" spans="1:9" ht="26.45" customHeight="1">
      <c r="A646" s="102" t="s">
        <v>1624</v>
      </c>
      <c r="B646" s="27" t="s">
        <v>3895</v>
      </c>
      <c r="C646" s="27"/>
      <c r="D646" s="27">
        <v>6</v>
      </c>
      <c r="E646" s="27" t="s">
        <v>517</v>
      </c>
      <c r="F646" s="103"/>
      <c r="G646" s="103">
        <f t="shared" si="18"/>
        <v>0</v>
      </c>
      <c r="H646" s="103"/>
      <c r="I646" s="234">
        <f t="shared" si="19"/>
        <v>0</v>
      </c>
    </row>
    <row r="647" spans="1:9" ht="26.45" customHeight="1">
      <c r="A647" s="102" t="s">
        <v>1625</v>
      </c>
      <c r="B647" s="27" t="s">
        <v>3896</v>
      </c>
      <c r="C647" s="27"/>
      <c r="D647" s="27">
        <v>6</v>
      </c>
      <c r="E647" s="27" t="s">
        <v>517</v>
      </c>
      <c r="F647" s="103"/>
      <c r="G647" s="103">
        <f t="shared" si="18"/>
        <v>0</v>
      </c>
      <c r="H647" s="103"/>
      <c r="I647" s="234">
        <f t="shared" si="19"/>
        <v>0</v>
      </c>
    </row>
    <row r="648" spans="1:9" ht="26.45" customHeight="1">
      <c r="A648" s="102" t="s">
        <v>1626</v>
      </c>
      <c r="B648" s="27" t="s">
        <v>3897</v>
      </c>
      <c r="C648" s="27"/>
      <c r="D648" s="27">
        <v>6</v>
      </c>
      <c r="E648" s="27" t="s">
        <v>517</v>
      </c>
      <c r="F648" s="103"/>
      <c r="G648" s="103">
        <f t="shared" ref="G648:G711" si="20">D648*F648</f>
        <v>0</v>
      </c>
      <c r="H648" s="103"/>
      <c r="I648" s="234">
        <f t="shared" ref="I648:I711" si="21">SUM(G648:H648)</f>
        <v>0</v>
      </c>
    </row>
    <row r="649" spans="1:9" ht="26.45" customHeight="1">
      <c r="A649" s="102" t="s">
        <v>1627</v>
      </c>
      <c r="B649" s="27" t="s">
        <v>3898</v>
      </c>
      <c r="C649" s="27"/>
      <c r="D649" s="27">
        <v>6</v>
      </c>
      <c r="E649" s="27" t="s">
        <v>517</v>
      </c>
      <c r="F649" s="103"/>
      <c r="G649" s="103">
        <f t="shared" si="20"/>
        <v>0</v>
      </c>
      <c r="H649" s="103"/>
      <c r="I649" s="234">
        <f t="shared" si="21"/>
        <v>0</v>
      </c>
    </row>
    <row r="650" spans="1:9" ht="26.45" customHeight="1">
      <c r="A650" s="102" t="s">
        <v>1628</v>
      </c>
      <c r="B650" s="27" t="s">
        <v>3899</v>
      </c>
      <c r="C650" s="27"/>
      <c r="D650" s="27">
        <v>6</v>
      </c>
      <c r="E650" s="27" t="s">
        <v>517</v>
      </c>
      <c r="F650" s="103"/>
      <c r="G650" s="103">
        <f t="shared" si="20"/>
        <v>0</v>
      </c>
      <c r="H650" s="103"/>
      <c r="I650" s="234">
        <f t="shared" si="21"/>
        <v>0</v>
      </c>
    </row>
    <row r="651" spans="1:9" ht="26.45" customHeight="1">
      <c r="A651" s="102" t="s">
        <v>1629</v>
      </c>
      <c r="B651" s="27" t="s">
        <v>3900</v>
      </c>
      <c r="C651" s="27"/>
      <c r="D651" s="27">
        <v>6</v>
      </c>
      <c r="E651" s="27" t="s">
        <v>517</v>
      </c>
      <c r="F651" s="103"/>
      <c r="G651" s="103">
        <f t="shared" si="20"/>
        <v>0</v>
      </c>
      <c r="H651" s="103"/>
      <c r="I651" s="234">
        <f t="shared" si="21"/>
        <v>0</v>
      </c>
    </row>
    <row r="652" spans="1:9" ht="26.45" customHeight="1">
      <c r="A652" s="102" t="s">
        <v>1630</v>
      </c>
      <c r="B652" s="27" t="s">
        <v>3901</v>
      </c>
      <c r="C652" s="27"/>
      <c r="D652" s="27">
        <v>6</v>
      </c>
      <c r="E652" s="27" t="s">
        <v>517</v>
      </c>
      <c r="F652" s="103"/>
      <c r="G652" s="103">
        <f t="shared" si="20"/>
        <v>0</v>
      </c>
      <c r="H652" s="103"/>
      <c r="I652" s="234">
        <f t="shared" si="21"/>
        <v>0</v>
      </c>
    </row>
    <row r="653" spans="1:9" ht="26.45" customHeight="1">
      <c r="A653" s="102" t="s">
        <v>1631</v>
      </c>
      <c r="B653" s="27" t="s">
        <v>3902</v>
      </c>
      <c r="C653" s="27"/>
      <c r="D653" s="27">
        <v>6</v>
      </c>
      <c r="E653" s="27" t="s">
        <v>517</v>
      </c>
      <c r="F653" s="103"/>
      <c r="G653" s="103">
        <f t="shared" si="20"/>
        <v>0</v>
      </c>
      <c r="H653" s="103"/>
      <c r="I653" s="234">
        <f t="shared" si="21"/>
        <v>0</v>
      </c>
    </row>
    <row r="654" spans="1:9" ht="26.45" customHeight="1">
      <c r="A654" s="102" t="s">
        <v>1632</v>
      </c>
      <c r="B654" s="27" t="s">
        <v>3903</v>
      </c>
      <c r="C654" s="27"/>
      <c r="D654" s="27">
        <v>6</v>
      </c>
      <c r="E654" s="27" t="s">
        <v>517</v>
      </c>
      <c r="F654" s="103"/>
      <c r="G654" s="103">
        <f t="shared" si="20"/>
        <v>0</v>
      </c>
      <c r="H654" s="103"/>
      <c r="I654" s="234">
        <f t="shared" si="21"/>
        <v>0</v>
      </c>
    </row>
    <row r="655" spans="1:9" ht="26.45" customHeight="1">
      <c r="A655" s="102" t="s">
        <v>1633</v>
      </c>
      <c r="B655" s="27" t="s">
        <v>3904</v>
      </c>
      <c r="C655" s="27"/>
      <c r="D655" s="27">
        <v>6</v>
      </c>
      <c r="E655" s="27" t="s">
        <v>517</v>
      </c>
      <c r="F655" s="103"/>
      <c r="G655" s="103">
        <f t="shared" si="20"/>
        <v>0</v>
      </c>
      <c r="H655" s="103"/>
      <c r="I655" s="234">
        <f t="shared" si="21"/>
        <v>0</v>
      </c>
    </row>
    <row r="656" spans="1:9" ht="26.45" customHeight="1">
      <c r="A656" s="102" t="s">
        <v>1634</v>
      </c>
      <c r="B656" s="27" t="s">
        <v>3905</v>
      </c>
      <c r="C656" s="27"/>
      <c r="D656" s="27">
        <v>6</v>
      </c>
      <c r="E656" s="27" t="s">
        <v>517</v>
      </c>
      <c r="F656" s="103"/>
      <c r="G656" s="103">
        <f t="shared" si="20"/>
        <v>0</v>
      </c>
      <c r="H656" s="103"/>
      <c r="I656" s="234">
        <f t="shared" si="21"/>
        <v>0</v>
      </c>
    </row>
    <row r="657" spans="1:9" ht="26.45" customHeight="1">
      <c r="A657" s="102" t="s">
        <v>1635</v>
      </c>
      <c r="B657" s="27" t="s">
        <v>3906</v>
      </c>
      <c r="C657" s="27"/>
      <c r="D657" s="27">
        <v>6</v>
      </c>
      <c r="E657" s="27" t="s">
        <v>517</v>
      </c>
      <c r="F657" s="103"/>
      <c r="G657" s="103">
        <f t="shared" si="20"/>
        <v>0</v>
      </c>
      <c r="H657" s="103"/>
      <c r="I657" s="234">
        <f t="shared" si="21"/>
        <v>0</v>
      </c>
    </row>
    <row r="658" spans="1:9" ht="26.45" customHeight="1">
      <c r="A658" s="102" t="s">
        <v>1636</v>
      </c>
      <c r="B658" s="27" t="s">
        <v>3907</v>
      </c>
      <c r="C658" s="27"/>
      <c r="D658" s="27">
        <v>6</v>
      </c>
      <c r="E658" s="27" t="s">
        <v>517</v>
      </c>
      <c r="F658" s="103"/>
      <c r="G658" s="103">
        <f t="shared" si="20"/>
        <v>0</v>
      </c>
      <c r="H658" s="103"/>
      <c r="I658" s="234">
        <f t="shared" si="21"/>
        <v>0</v>
      </c>
    </row>
    <row r="659" spans="1:9" ht="26.45" customHeight="1">
      <c r="A659" s="102" t="s">
        <v>1637</v>
      </c>
      <c r="B659" s="27" t="s">
        <v>3908</v>
      </c>
      <c r="C659" s="27"/>
      <c r="D659" s="27">
        <v>6</v>
      </c>
      <c r="E659" s="27" t="s">
        <v>517</v>
      </c>
      <c r="F659" s="103"/>
      <c r="G659" s="103">
        <f t="shared" si="20"/>
        <v>0</v>
      </c>
      <c r="H659" s="103"/>
      <c r="I659" s="234">
        <f t="shared" si="21"/>
        <v>0</v>
      </c>
    </row>
    <row r="660" spans="1:9" ht="26.45" customHeight="1">
      <c r="A660" s="102" t="s">
        <v>1638</v>
      </c>
      <c r="B660" s="27" t="s">
        <v>3909</v>
      </c>
      <c r="C660" s="27"/>
      <c r="D660" s="27">
        <v>6</v>
      </c>
      <c r="E660" s="27" t="s">
        <v>517</v>
      </c>
      <c r="F660" s="103"/>
      <c r="G660" s="103">
        <f t="shared" si="20"/>
        <v>0</v>
      </c>
      <c r="H660" s="103"/>
      <c r="I660" s="234">
        <f t="shared" si="21"/>
        <v>0</v>
      </c>
    </row>
    <row r="661" spans="1:9" ht="26.45" customHeight="1">
      <c r="A661" s="102" t="s">
        <v>1639</v>
      </c>
      <c r="B661" s="27" t="s">
        <v>3910</v>
      </c>
      <c r="C661" s="27"/>
      <c r="D661" s="27">
        <v>6</v>
      </c>
      <c r="E661" s="27" t="s">
        <v>517</v>
      </c>
      <c r="F661" s="103"/>
      <c r="G661" s="103">
        <f t="shared" si="20"/>
        <v>0</v>
      </c>
      <c r="H661" s="103"/>
      <c r="I661" s="234">
        <f t="shared" si="21"/>
        <v>0</v>
      </c>
    </row>
    <row r="662" spans="1:9" ht="26.45" customHeight="1">
      <c r="A662" s="102" t="s">
        <v>1640</v>
      </c>
      <c r="B662" s="27" t="s">
        <v>3911</v>
      </c>
      <c r="C662" s="27"/>
      <c r="D662" s="27">
        <v>6</v>
      </c>
      <c r="E662" s="27" t="s">
        <v>517</v>
      </c>
      <c r="F662" s="103"/>
      <c r="G662" s="103">
        <f t="shared" si="20"/>
        <v>0</v>
      </c>
      <c r="H662" s="103"/>
      <c r="I662" s="234">
        <f t="shared" si="21"/>
        <v>0</v>
      </c>
    </row>
    <row r="663" spans="1:9" ht="26.45" customHeight="1">
      <c r="A663" s="102" t="s">
        <v>1641</v>
      </c>
      <c r="B663" s="27" t="s">
        <v>3912</v>
      </c>
      <c r="C663" s="27"/>
      <c r="D663" s="27">
        <v>6</v>
      </c>
      <c r="E663" s="27" t="s">
        <v>517</v>
      </c>
      <c r="F663" s="103"/>
      <c r="G663" s="103">
        <f t="shared" si="20"/>
        <v>0</v>
      </c>
      <c r="H663" s="103"/>
      <c r="I663" s="234">
        <f t="shared" si="21"/>
        <v>0</v>
      </c>
    </row>
    <row r="664" spans="1:9" ht="26.45" customHeight="1">
      <c r="A664" s="102" t="s">
        <v>1642</v>
      </c>
      <c r="B664" s="27" t="s">
        <v>3913</v>
      </c>
      <c r="C664" s="27"/>
      <c r="D664" s="27">
        <v>6</v>
      </c>
      <c r="E664" s="27" t="s">
        <v>517</v>
      </c>
      <c r="F664" s="103"/>
      <c r="G664" s="103">
        <f t="shared" si="20"/>
        <v>0</v>
      </c>
      <c r="H664" s="103"/>
      <c r="I664" s="234">
        <f t="shared" si="21"/>
        <v>0</v>
      </c>
    </row>
    <row r="665" spans="1:9" ht="26.45" customHeight="1">
      <c r="A665" s="102" t="s">
        <v>1643</v>
      </c>
      <c r="B665" s="27" t="s">
        <v>3914</v>
      </c>
      <c r="C665" s="27"/>
      <c r="D665" s="27">
        <v>6</v>
      </c>
      <c r="E665" s="27" t="s">
        <v>517</v>
      </c>
      <c r="F665" s="103"/>
      <c r="G665" s="103">
        <f t="shared" si="20"/>
        <v>0</v>
      </c>
      <c r="H665" s="103"/>
      <c r="I665" s="234">
        <f t="shared" si="21"/>
        <v>0</v>
      </c>
    </row>
    <row r="666" spans="1:9" ht="26.45" customHeight="1">
      <c r="A666" s="102" t="s">
        <v>1644</v>
      </c>
      <c r="B666" s="27" t="s">
        <v>3915</v>
      </c>
      <c r="C666" s="27"/>
      <c r="D666" s="27">
        <v>6</v>
      </c>
      <c r="E666" s="27" t="s">
        <v>517</v>
      </c>
      <c r="F666" s="103"/>
      <c r="G666" s="103">
        <f t="shared" si="20"/>
        <v>0</v>
      </c>
      <c r="H666" s="103"/>
      <c r="I666" s="234">
        <f t="shared" si="21"/>
        <v>0</v>
      </c>
    </row>
    <row r="667" spans="1:9" ht="26.45" customHeight="1">
      <c r="A667" s="102" t="s">
        <v>1645</v>
      </c>
      <c r="B667" s="27" t="s">
        <v>3916</v>
      </c>
      <c r="C667" s="27"/>
      <c r="D667" s="27">
        <v>6</v>
      </c>
      <c r="E667" s="27" t="s">
        <v>517</v>
      </c>
      <c r="F667" s="103"/>
      <c r="G667" s="103">
        <f t="shared" si="20"/>
        <v>0</v>
      </c>
      <c r="H667" s="103"/>
      <c r="I667" s="234">
        <f t="shared" si="21"/>
        <v>0</v>
      </c>
    </row>
    <row r="668" spans="1:9" ht="26.45" customHeight="1">
      <c r="A668" s="102" t="s">
        <v>1646</v>
      </c>
      <c r="B668" s="27" t="s">
        <v>3917</v>
      </c>
      <c r="C668" s="27"/>
      <c r="D668" s="27">
        <v>6</v>
      </c>
      <c r="E668" s="27" t="s">
        <v>517</v>
      </c>
      <c r="F668" s="103"/>
      <c r="G668" s="103">
        <f t="shared" si="20"/>
        <v>0</v>
      </c>
      <c r="H668" s="103"/>
      <c r="I668" s="234">
        <f t="shared" si="21"/>
        <v>0</v>
      </c>
    </row>
    <row r="669" spans="1:9" ht="26.45" customHeight="1">
      <c r="A669" s="102" t="s">
        <v>1647</v>
      </c>
      <c r="B669" s="27" t="s">
        <v>3918</v>
      </c>
      <c r="C669" s="27"/>
      <c r="D669" s="27">
        <v>6</v>
      </c>
      <c r="E669" s="27" t="s">
        <v>517</v>
      </c>
      <c r="F669" s="103"/>
      <c r="G669" s="103">
        <f t="shared" si="20"/>
        <v>0</v>
      </c>
      <c r="H669" s="103"/>
      <c r="I669" s="234">
        <f t="shared" si="21"/>
        <v>0</v>
      </c>
    </row>
    <row r="670" spans="1:9" ht="26.45" customHeight="1">
      <c r="A670" s="102" t="s">
        <v>1648</v>
      </c>
      <c r="B670" s="27" t="s">
        <v>3919</v>
      </c>
      <c r="C670" s="27"/>
      <c r="D670" s="27">
        <v>6</v>
      </c>
      <c r="E670" s="27" t="s">
        <v>517</v>
      </c>
      <c r="F670" s="103"/>
      <c r="G670" s="103">
        <f t="shared" si="20"/>
        <v>0</v>
      </c>
      <c r="H670" s="103"/>
      <c r="I670" s="234">
        <f t="shared" si="21"/>
        <v>0</v>
      </c>
    </row>
    <row r="671" spans="1:9" ht="26.45" customHeight="1">
      <c r="A671" s="102" t="s">
        <v>1649</v>
      </c>
      <c r="B671" s="27" t="s">
        <v>3920</v>
      </c>
      <c r="C671" s="27"/>
      <c r="D671" s="27">
        <v>6</v>
      </c>
      <c r="E671" s="27" t="s">
        <v>517</v>
      </c>
      <c r="F671" s="103"/>
      <c r="G671" s="103">
        <f t="shared" si="20"/>
        <v>0</v>
      </c>
      <c r="H671" s="103"/>
      <c r="I671" s="234">
        <f t="shared" si="21"/>
        <v>0</v>
      </c>
    </row>
    <row r="672" spans="1:9" ht="26.45" customHeight="1">
      <c r="A672" s="102" t="s">
        <v>1650</v>
      </c>
      <c r="B672" s="27" t="s">
        <v>3921</v>
      </c>
      <c r="C672" s="27"/>
      <c r="D672" s="27">
        <v>6</v>
      </c>
      <c r="E672" s="27" t="s">
        <v>517</v>
      </c>
      <c r="F672" s="103"/>
      <c r="G672" s="103">
        <f t="shared" si="20"/>
        <v>0</v>
      </c>
      <c r="H672" s="103"/>
      <c r="I672" s="234">
        <f t="shared" si="21"/>
        <v>0</v>
      </c>
    </row>
    <row r="673" spans="1:9" ht="26.45" customHeight="1">
      <c r="A673" s="102" t="s">
        <v>1651</v>
      </c>
      <c r="B673" s="27" t="s">
        <v>3922</v>
      </c>
      <c r="C673" s="27"/>
      <c r="D673" s="27">
        <v>6</v>
      </c>
      <c r="E673" s="27" t="s">
        <v>517</v>
      </c>
      <c r="F673" s="103"/>
      <c r="G673" s="103">
        <f t="shared" si="20"/>
        <v>0</v>
      </c>
      <c r="H673" s="103"/>
      <c r="I673" s="234">
        <f t="shared" si="21"/>
        <v>0</v>
      </c>
    </row>
    <row r="674" spans="1:9" ht="26.45" customHeight="1">
      <c r="A674" s="102" t="s">
        <v>1652</v>
      </c>
      <c r="B674" s="27" t="s">
        <v>3923</v>
      </c>
      <c r="C674" s="27"/>
      <c r="D674" s="27">
        <v>6</v>
      </c>
      <c r="E674" s="27" t="s">
        <v>517</v>
      </c>
      <c r="F674" s="103"/>
      <c r="G674" s="103">
        <f t="shared" si="20"/>
        <v>0</v>
      </c>
      <c r="H674" s="103"/>
      <c r="I674" s="234">
        <f t="shared" si="21"/>
        <v>0</v>
      </c>
    </row>
    <row r="675" spans="1:9" ht="26.45" customHeight="1">
      <c r="A675" s="102" t="s">
        <v>1653</v>
      </c>
      <c r="B675" s="27" t="s">
        <v>3924</v>
      </c>
      <c r="C675" s="27"/>
      <c r="D675" s="27">
        <v>6</v>
      </c>
      <c r="E675" s="27" t="s">
        <v>517</v>
      </c>
      <c r="F675" s="103"/>
      <c r="G675" s="103">
        <f t="shared" si="20"/>
        <v>0</v>
      </c>
      <c r="H675" s="103"/>
      <c r="I675" s="234">
        <f t="shared" si="21"/>
        <v>0</v>
      </c>
    </row>
    <row r="676" spans="1:9" ht="26.45" customHeight="1">
      <c r="A676" s="102" t="s">
        <v>1654</v>
      </c>
      <c r="B676" s="27" t="s">
        <v>581</v>
      </c>
      <c r="C676" s="27"/>
      <c r="D676" s="27">
        <v>6</v>
      </c>
      <c r="E676" s="27" t="s">
        <v>517</v>
      </c>
      <c r="F676" s="103"/>
      <c r="G676" s="103">
        <f t="shared" si="20"/>
        <v>0</v>
      </c>
      <c r="H676" s="103"/>
      <c r="I676" s="234">
        <f t="shared" si="21"/>
        <v>0</v>
      </c>
    </row>
    <row r="677" spans="1:9" ht="26.45" customHeight="1">
      <c r="A677" s="102" t="s">
        <v>1655</v>
      </c>
      <c r="B677" s="27" t="s">
        <v>3925</v>
      </c>
      <c r="C677" s="27"/>
      <c r="D677" s="27">
        <v>6</v>
      </c>
      <c r="E677" s="27" t="s">
        <v>517</v>
      </c>
      <c r="F677" s="103"/>
      <c r="G677" s="103">
        <f t="shared" si="20"/>
        <v>0</v>
      </c>
      <c r="H677" s="103"/>
      <c r="I677" s="234">
        <f t="shared" si="21"/>
        <v>0</v>
      </c>
    </row>
    <row r="678" spans="1:9" ht="26.45" customHeight="1">
      <c r="A678" s="102" t="s">
        <v>1656</v>
      </c>
      <c r="B678" s="27" t="s">
        <v>3926</v>
      </c>
      <c r="C678" s="27"/>
      <c r="D678" s="27">
        <v>6</v>
      </c>
      <c r="E678" s="27" t="s">
        <v>517</v>
      </c>
      <c r="F678" s="103"/>
      <c r="G678" s="103">
        <f t="shared" si="20"/>
        <v>0</v>
      </c>
      <c r="H678" s="103"/>
      <c r="I678" s="234">
        <f t="shared" si="21"/>
        <v>0</v>
      </c>
    </row>
    <row r="679" spans="1:9" ht="26.45" customHeight="1">
      <c r="A679" s="102" t="s">
        <v>1657</v>
      </c>
      <c r="B679" s="27" t="s">
        <v>3927</v>
      </c>
      <c r="C679" s="27"/>
      <c r="D679" s="27">
        <v>6</v>
      </c>
      <c r="E679" s="27" t="s">
        <v>517</v>
      </c>
      <c r="F679" s="103"/>
      <c r="G679" s="103">
        <f t="shared" si="20"/>
        <v>0</v>
      </c>
      <c r="H679" s="103"/>
      <c r="I679" s="234">
        <f t="shared" si="21"/>
        <v>0</v>
      </c>
    </row>
    <row r="680" spans="1:9" ht="26.45" customHeight="1">
      <c r="A680" s="102" t="s">
        <v>1658</v>
      </c>
      <c r="B680" s="27" t="s">
        <v>3928</v>
      </c>
      <c r="C680" s="27"/>
      <c r="D680" s="27">
        <v>6</v>
      </c>
      <c r="E680" s="27" t="s">
        <v>517</v>
      </c>
      <c r="F680" s="103"/>
      <c r="G680" s="103">
        <f t="shared" si="20"/>
        <v>0</v>
      </c>
      <c r="H680" s="103"/>
      <c r="I680" s="234">
        <f t="shared" si="21"/>
        <v>0</v>
      </c>
    </row>
    <row r="681" spans="1:9" ht="26.45" customHeight="1">
      <c r="A681" s="102" t="s">
        <v>1659</v>
      </c>
      <c r="B681" s="27" t="s">
        <v>3929</v>
      </c>
      <c r="C681" s="27"/>
      <c r="D681" s="27">
        <v>6</v>
      </c>
      <c r="E681" s="27" t="s">
        <v>517</v>
      </c>
      <c r="F681" s="103"/>
      <c r="G681" s="103">
        <f t="shared" si="20"/>
        <v>0</v>
      </c>
      <c r="H681" s="103"/>
      <c r="I681" s="234">
        <f t="shared" si="21"/>
        <v>0</v>
      </c>
    </row>
    <row r="682" spans="1:9" ht="26.45" customHeight="1">
      <c r="A682" s="102" t="s">
        <v>1660</v>
      </c>
      <c r="B682" s="27" t="s">
        <v>3930</v>
      </c>
      <c r="C682" s="27"/>
      <c r="D682" s="27">
        <v>6</v>
      </c>
      <c r="E682" s="27" t="s">
        <v>517</v>
      </c>
      <c r="F682" s="103"/>
      <c r="G682" s="103">
        <f t="shared" si="20"/>
        <v>0</v>
      </c>
      <c r="H682" s="103"/>
      <c r="I682" s="234">
        <f t="shared" si="21"/>
        <v>0</v>
      </c>
    </row>
    <row r="683" spans="1:9" ht="26.45" customHeight="1">
      <c r="A683" s="102" t="s">
        <v>1661</v>
      </c>
      <c r="B683" s="27" t="s">
        <v>3931</v>
      </c>
      <c r="C683" s="27"/>
      <c r="D683" s="27">
        <v>6</v>
      </c>
      <c r="E683" s="27" t="s">
        <v>517</v>
      </c>
      <c r="F683" s="103"/>
      <c r="G683" s="103">
        <f t="shared" si="20"/>
        <v>0</v>
      </c>
      <c r="H683" s="103"/>
      <c r="I683" s="234">
        <f t="shared" si="21"/>
        <v>0</v>
      </c>
    </row>
    <row r="684" spans="1:9" ht="26.45" customHeight="1">
      <c r="A684" s="102" t="s">
        <v>1662</v>
      </c>
      <c r="B684" s="27" t="s">
        <v>3932</v>
      </c>
      <c r="C684" s="27"/>
      <c r="D684" s="27">
        <v>6</v>
      </c>
      <c r="E684" s="27" t="s">
        <v>517</v>
      </c>
      <c r="F684" s="103"/>
      <c r="G684" s="103">
        <f t="shared" si="20"/>
        <v>0</v>
      </c>
      <c r="H684" s="103"/>
      <c r="I684" s="234">
        <f t="shared" si="21"/>
        <v>0</v>
      </c>
    </row>
    <row r="685" spans="1:9" ht="26.45" customHeight="1">
      <c r="A685" s="102" t="s">
        <v>1663</v>
      </c>
      <c r="B685" s="27" t="s">
        <v>3933</v>
      </c>
      <c r="C685" s="27"/>
      <c r="D685" s="27">
        <v>6</v>
      </c>
      <c r="E685" s="27" t="s">
        <v>517</v>
      </c>
      <c r="F685" s="103"/>
      <c r="G685" s="103">
        <f t="shared" si="20"/>
        <v>0</v>
      </c>
      <c r="H685" s="103"/>
      <c r="I685" s="234">
        <f t="shared" si="21"/>
        <v>0</v>
      </c>
    </row>
    <row r="686" spans="1:9" ht="26.45" customHeight="1">
      <c r="A686" s="102" t="s">
        <v>1664</v>
      </c>
      <c r="B686" s="27" t="s">
        <v>3934</v>
      </c>
      <c r="C686" s="27"/>
      <c r="D686" s="27">
        <v>6</v>
      </c>
      <c r="E686" s="27" t="s">
        <v>517</v>
      </c>
      <c r="F686" s="103"/>
      <c r="G686" s="103">
        <f t="shared" si="20"/>
        <v>0</v>
      </c>
      <c r="H686" s="103"/>
      <c r="I686" s="234">
        <f t="shared" si="21"/>
        <v>0</v>
      </c>
    </row>
    <row r="687" spans="1:9" ht="26.45" customHeight="1">
      <c r="A687" s="102" t="s">
        <v>1665</v>
      </c>
      <c r="B687" s="27" t="s">
        <v>3935</v>
      </c>
      <c r="C687" s="27"/>
      <c r="D687" s="27">
        <v>6</v>
      </c>
      <c r="E687" s="27" t="s">
        <v>517</v>
      </c>
      <c r="F687" s="103"/>
      <c r="G687" s="103">
        <f t="shared" si="20"/>
        <v>0</v>
      </c>
      <c r="H687" s="103"/>
      <c r="I687" s="234">
        <f t="shared" si="21"/>
        <v>0</v>
      </c>
    </row>
    <row r="688" spans="1:9" ht="26.45" customHeight="1">
      <c r="A688" s="102" t="s">
        <v>1666</v>
      </c>
      <c r="B688" s="27" t="s">
        <v>3936</v>
      </c>
      <c r="C688" s="27"/>
      <c r="D688" s="27">
        <v>6</v>
      </c>
      <c r="E688" s="27" t="s">
        <v>517</v>
      </c>
      <c r="F688" s="103"/>
      <c r="G688" s="103">
        <f t="shared" si="20"/>
        <v>0</v>
      </c>
      <c r="H688" s="103"/>
      <c r="I688" s="234">
        <f t="shared" si="21"/>
        <v>0</v>
      </c>
    </row>
    <row r="689" spans="1:9" ht="26.45" customHeight="1">
      <c r="A689" s="102" t="s">
        <v>1667</v>
      </c>
      <c r="B689" s="27" t="s">
        <v>3937</v>
      </c>
      <c r="C689" s="27"/>
      <c r="D689" s="27">
        <v>6</v>
      </c>
      <c r="E689" s="27" t="s">
        <v>517</v>
      </c>
      <c r="F689" s="103"/>
      <c r="G689" s="103">
        <f t="shared" si="20"/>
        <v>0</v>
      </c>
      <c r="H689" s="103"/>
      <c r="I689" s="234">
        <f t="shared" si="21"/>
        <v>0</v>
      </c>
    </row>
    <row r="690" spans="1:9" ht="26.45" customHeight="1">
      <c r="A690" s="102" t="s">
        <v>1668</v>
      </c>
      <c r="B690" s="27" t="s">
        <v>3938</v>
      </c>
      <c r="C690" s="27"/>
      <c r="D690" s="27">
        <v>6</v>
      </c>
      <c r="E690" s="27" t="s">
        <v>517</v>
      </c>
      <c r="F690" s="103"/>
      <c r="G690" s="103">
        <f t="shared" si="20"/>
        <v>0</v>
      </c>
      <c r="H690" s="103"/>
      <c r="I690" s="234">
        <f t="shared" si="21"/>
        <v>0</v>
      </c>
    </row>
    <row r="691" spans="1:9" ht="26.45" customHeight="1">
      <c r="A691" s="102" t="s">
        <v>1669</v>
      </c>
      <c r="B691" s="27" t="s">
        <v>3939</v>
      </c>
      <c r="C691" s="27"/>
      <c r="D691" s="27">
        <v>6</v>
      </c>
      <c r="E691" s="27" t="s">
        <v>517</v>
      </c>
      <c r="F691" s="103"/>
      <c r="G691" s="103">
        <f t="shared" si="20"/>
        <v>0</v>
      </c>
      <c r="H691" s="103"/>
      <c r="I691" s="234">
        <f t="shared" si="21"/>
        <v>0</v>
      </c>
    </row>
    <row r="692" spans="1:9" ht="26.45" customHeight="1">
      <c r="A692" s="102" t="s">
        <v>1670</v>
      </c>
      <c r="B692" s="27" t="s">
        <v>3940</v>
      </c>
      <c r="C692" s="27"/>
      <c r="D692" s="27">
        <v>6</v>
      </c>
      <c r="E692" s="27" t="s">
        <v>517</v>
      </c>
      <c r="F692" s="103"/>
      <c r="G692" s="103">
        <f t="shared" si="20"/>
        <v>0</v>
      </c>
      <c r="H692" s="103"/>
      <c r="I692" s="234">
        <f t="shared" si="21"/>
        <v>0</v>
      </c>
    </row>
    <row r="693" spans="1:9" ht="26.45" customHeight="1">
      <c r="A693" s="102" t="s">
        <v>1671</v>
      </c>
      <c r="B693" s="27" t="s">
        <v>3941</v>
      </c>
      <c r="C693" s="27"/>
      <c r="D693" s="27">
        <v>6</v>
      </c>
      <c r="E693" s="27" t="s">
        <v>517</v>
      </c>
      <c r="F693" s="103"/>
      <c r="G693" s="103">
        <f t="shared" si="20"/>
        <v>0</v>
      </c>
      <c r="H693" s="103"/>
      <c r="I693" s="234">
        <f t="shared" si="21"/>
        <v>0</v>
      </c>
    </row>
    <row r="694" spans="1:9" ht="26.45" customHeight="1">
      <c r="A694" s="102" t="s">
        <v>1672</v>
      </c>
      <c r="B694" s="27" t="s">
        <v>3942</v>
      </c>
      <c r="C694" s="27"/>
      <c r="D694" s="27">
        <v>6</v>
      </c>
      <c r="E694" s="27" t="s">
        <v>517</v>
      </c>
      <c r="F694" s="103"/>
      <c r="G694" s="103">
        <f t="shared" si="20"/>
        <v>0</v>
      </c>
      <c r="H694" s="103"/>
      <c r="I694" s="234">
        <f t="shared" si="21"/>
        <v>0</v>
      </c>
    </row>
    <row r="695" spans="1:9" ht="26.45" customHeight="1">
      <c r="A695" s="102" t="s">
        <v>1673</v>
      </c>
      <c r="B695" s="27" t="s">
        <v>3943</v>
      </c>
      <c r="C695" s="27"/>
      <c r="D695" s="27">
        <v>6</v>
      </c>
      <c r="E695" s="27" t="s">
        <v>517</v>
      </c>
      <c r="F695" s="103"/>
      <c r="G695" s="103">
        <f t="shared" si="20"/>
        <v>0</v>
      </c>
      <c r="H695" s="103"/>
      <c r="I695" s="234">
        <f t="shared" si="21"/>
        <v>0</v>
      </c>
    </row>
    <row r="696" spans="1:9" ht="26.45" customHeight="1">
      <c r="A696" s="102" t="s">
        <v>1674</v>
      </c>
      <c r="B696" s="27" t="s">
        <v>3944</v>
      </c>
      <c r="C696" s="27"/>
      <c r="D696" s="27">
        <v>6</v>
      </c>
      <c r="E696" s="27" t="s">
        <v>517</v>
      </c>
      <c r="F696" s="103"/>
      <c r="G696" s="103">
        <f t="shared" si="20"/>
        <v>0</v>
      </c>
      <c r="H696" s="103"/>
      <c r="I696" s="234">
        <f t="shared" si="21"/>
        <v>0</v>
      </c>
    </row>
    <row r="697" spans="1:9" ht="26.45" customHeight="1">
      <c r="A697" s="102" t="s">
        <v>1675</v>
      </c>
      <c r="B697" s="27" t="s">
        <v>3945</v>
      </c>
      <c r="C697" s="27"/>
      <c r="D697" s="27">
        <v>6</v>
      </c>
      <c r="E697" s="27" t="s">
        <v>517</v>
      </c>
      <c r="F697" s="103"/>
      <c r="G697" s="103">
        <f t="shared" si="20"/>
        <v>0</v>
      </c>
      <c r="H697" s="103"/>
      <c r="I697" s="234">
        <f t="shared" si="21"/>
        <v>0</v>
      </c>
    </row>
    <row r="698" spans="1:9" ht="26.45" customHeight="1">
      <c r="A698" s="102" t="s">
        <v>1676</v>
      </c>
      <c r="B698" s="27" t="s">
        <v>3946</v>
      </c>
      <c r="C698" s="27"/>
      <c r="D698" s="27">
        <v>6</v>
      </c>
      <c r="E698" s="27" t="s">
        <v>517</v>
      </c>
      <c r="F698" s="103"/>
      <c r="G698" s="103">
        <f t="shared" si="20"/>
        <v>0</v>
      </c>
      <c r="H698" s="103"/>
      <c r="I698" s="234">
        <f t="shared" si="21"/>
        <v>0</v>
      </c>
    </row>
    <row r="699" spans="1:9" ht="26.45" customHeight="1">
      <c r="A699" s="102" t="s">
        <v>1677</v>
      </c>
      <c r="B699" s="27" t="s">
        <v>3947</v>
      </c>
      <c r="C699" s="27"/>
      <c r="D699" s="27">
        <v>6</v>
      </c>
      <c r="E699" s="27" t="s">
        <v>517</v>
      </c>
      <c r="F699" s="103"/>
      <c r="G699" s="103">
        <f t="shared" si="20"/>
        <v>0</v>
      </c>
      <c r="H699" s="103"/>
      <c r="I699" s="234">
        <f t="shared" si="21"/>
        <v>0</v>
      </c>
    </row>
    <row r="700" spans="1:9" ht="26.45" customHeight="1">
      <c r="A700" s="102" t="s">
        <v>1678</v>
      </c>
      <c r="B700" s="27" t="s">
        <v>3948</v>
      </c>
      <c r="C700" s="27"/>
      <c r="D700" s="27">
        <v>6</v>
      </c>
      <c r="E700" s="27" t="s">
        <v>517</v>
      </c>
      <c r="F700" s="103"/>
      <c r="G700" s="103">
        <f t="shared" si="20"/>
        <v>0</v>
      </c>
      <c r="H700" s="103"/>
      <c r="I700" s="234">
        <f t="shared" si="21"/>
        <v>0</v>
      </c>
    </row>
    <row r="701" spans="1:9" ht="26.45" customHeight="1">
      <c r="A701" s="102" t="s">
        <v>1679</v>
      </c>
      <c r="B701" s="27" t="s">
        <v>3949</v>
      </c>
      <c r="C701" s="27"/>
      <c r="D701" s="27">
        <v>6</v>
      </c>
      <c r="E701" s="27" t="s">
        <v>517</v>
      </c>
      <c r="F701" s="103"/>
      <c r="G701" s="103">
        <f t="shared" si="20"/>
        <v>0</v>
      </c>
      <c r="H701" s="103"/>
      <c r="I701" s="234">
        <f t="shared" si="21"/>
        <v>0</v>
      </c>
    </row>
    <row r="702" spans="1:9" ht="26.45" customHeight="1">
      <c r="A702" s="102" t="s">
        <v>1680</v>
      </c>
      <c r="B702" s="27" t="s">
        <v>3950</v>
      </c>
      <c r="C702" s="27"/>
      <c r="D702" s="27">
        <v>6</v>
      </c>
      <c r="E702" s="27" t="s">
        <v>517</v>
      </c>
      <c r="F702" s="103"/>
      <c r="G702" s="103">
        <f t="shared" si="20"/>
        <v>0</v>
      </c>
      <c r="H702" s="103"/>
      <c r="I702" s="234">
        <f t="shared" si="21"/>
        <v>0</v>
      </c>
    </row>
    <row r="703" spans="1:9" ht="26.45" customHeight="1">
      <c r="A703" s="102" t="s">
        <v>1681</v>
      </c>
      <c r="B703" s="27" t="s">
        <v>3951</v>
      </c>
      <c r="C703" s="27"/>
      <c r="D703" s="27">
        <v>6</v>
      </c>
      <c r="E703" s="27" t="s">
        <v>517</v>
      </c>
      <c r="F703" s="103"/>
      <c r="G703" s="103">
        <f t="shared" si="20"/>
        <v>0</v>
      </c>
      <c r="H703" s="103"/>
      <c r="I703" s="234">
        <f t="shared" si="21"/>
        <v>0</v>
      </c>
    </row>
    <row r="704" spans="1:9" ht="26.45" customHeight="1">
      <c r="A704" s="102" t="s">
        <v>1682</v>
      </c>
      <c r="B704" s="27" t="s">
        <v>3952</v>
      </c>
      <c r="C704" s="27"/>
      <c r="D704" s="27">
        <v>6</v>
      </c>
      <c r="E704" s="27" t="s">
        <v>517</v>
      </c>
      <c r="F704" s="103"/>
      <c r="G704" s="103">
        <f t="shared" si="20"/>
        <v>0</v>
      </c>
      <c r="H704" s="103"/>
      <c r="I704" s="234">
        <f t="shared" si="21"/>
        <v>0</v>
      </c>
    </row>
    <row r="705" spans="1:9" ht="26.45" customHeight="1">
      <c r="A705" s="102" t="s">
        <v>1683</v>
      </c>
      <c r="B705" s="27" t="s">
        <v>3953</v>
      </c>
      <c r="C705" s="27"/>
      <c r="D705" s="27">
        <v>6</v>
      </c>
      <c r="E705" s="27" t="s">
        <v>517</v>
      </c>
      <c r="F705" s="103"/>
      <c r="G705" s="103">
        <f t="shared" si="20"/>
        <v>0</v>
      </c>
      <c r="H705" s="103"/>
      <c r="I705" s="234">
        <f t="shared" si="21"/>
        <v>0</v>
      </c>
    </row>
    <row r="706" spans="1:9" ht="26.45" customHeight="1">
      <c r="A706" s="102" t="s">
        <v>1684</v>
      </c>
      <c r="B706" s="27" t="s">
        <v>3954</v>
      </c>
      <c r="C706" s="27"/>
      <c r="D706" s="27">
        <v>6</v>
      </c>
      <c r="E706" s="27" t="s">
        <v>517</v>
      </c>
      <c r="F706" s="103"/>
      <c r="G706" s="103">
        <f t="shared" si="20"/>
        <v>0</v>
      </c>
      <c r="H706" s="103"/>
      <c r="I706" s="234">
        <f t="shared" si="21"/>
        <v>0</v>
      </c>
    </row>
    <row r="707" spans="1:9" ht="26.45" customHeight="1">
      <c r="A707" s="102" t="s">
        <v>1685</v>
      </c>
      <c r="B707" s="27" t="s">
        <v>3955</v>
      </c>
      <c r="C707" s="27"/>
      <c r="D707" s="27">
        <v>6</v>
      </c>
      <c r="E707" s="27" t="s">
        <v>517</v>
      </c>
      <c r="F707" s="103"/>
      <c r="G707" s="103">
        <f t="shared" si="20"/>
        <v>0</v>
      </c>
      <c r="H707" s="103"/>
      <c r="I707" s="234">
        <f t="shared" si="21"/>
        <v>0</v>
      </c>
    </row>
    <row r="708" spans="1:9" ht="26.45" customHeight="1">
      <c r="A708" s="102" t="s">
        <v>1686</v>
      </c>
      <c r="B708" s="27" t="s">
        <v>3499</v>
      </c>
      <c r="C708" s="27"/>
      <c r="D708" s="27">
        <v>6</v>
      </c>
      <c r="E708" s="27" t="s">
        <v>517</v>
      </c>
      <c r="F708" s="103"/>
      <c r="G708" s="103">
        <f t="shared" si="20"/>
        <v>0</v>
      </c>
      <c r="H708" s="103"/>
      <c r="I708" s="234">
        <f t="shared" si="21"/>
        <v>0</v>
      </c>
    </row>
    <row r="709" spans="1:9" ht="26.45" customHeight="1">
      <c r="A709" s="102" t="s">
        <v>1687</v>
      </c>
      <c r="B709" s="27" t="s">
        <v>3500</v>
      </c>
      <c r="C709" s="27"/>
      <c r="D709" s="27">
        <v>6</v>
      </c>
      <c r="E709" s="27" t="s">
        <v>517</v>
      </c>
      <c r="F709" s="103"/>
      <c r="G709" s="103">
        <f t="shared" si="20"/>
        <v>0</v>
      </c>
      <c r="H709" s="103"/>
      <c r="I709" s="234">
        <f t="shared" si="21"/>
        <v>0</v>
      </c>
    </row>
    <row r="710" spans="1:9" ht="26.45" customHeight="1">
      <c r="A710" s="102" t="s">
        <v>1688</v>
      </c>
      <c r="B710" s="27" t="s">
        <v>3501</v>
      </c>
      <c r="C710" s="27"/>
      <c r="D710" s="27">
        <v>6</v>
      </c>
      <c r="E710" s="27" t="s">
        <v>517</v>
      </c>
      <c r="F710" s="103"/>
      <c r="G710" s="103">
        <f t="shared" si="20"/>
        <v>0</v>
      </c>
      <c r="H710" s="103"/>
      <c r="I710" s="234">
        <f t="shared" si="21"/>
        <v>0</v>
      </c>
    </row>
    <row r="711" spans="1:9" ht="26.45" customHeight="1">
      <c r="A711" s="102" t="s">
        <v>1689</v>
      </c>
      <c r="B711" s="27" t="s">
        <v>3502</v>
      </c>
      <c r="C711" s="27"/>
      <c r="D711" s="27">
        <v>6</v>
      </c>
      <c r="E711" s="27" t="s">
        <v>517</v>
      </c>
      <c r="F711" s="103"/>
      <c r="G711" s="103">
        <f t="shared" si="20"/>
        <v>0</v>
      </c>
      <c r="H711" s="103"/>
      <c r="I711" s="234">
        <f t="shared" si="21"/>
        <v>0</v>
      </c>
    </row>
    <row r="712" spans="1:9" ht="26.45" customHeight="1">
      <c r="A712" s="102" t="s">
        <v>1690</v>
      </c>
      <c r="B712" s="27" t="s">
        <v>3503</v>
      </c>
      <c r="C712" s="27"/>
      <c r="D712" s="27">
        <v>6</v>
      </c>
      <c r="E712" s="27" t="s">
        <v>517</v>
      </c>
      <c r="F712" s="103"/>
      <c r="G712" s="103">
        <f t="shared" ref="G712:G775" si="22">D712*F712</f>
        <v>0</v>
      </c>
      <c r="H712" s="103"/>
      <c r="I712" s="234">
        <f t="shared" ref="I712:I775" si="23">SUM(G712:H712)</f>
        <v>0</v>
      </c>
    </row>
    <row r="713" spans="1:9" ht="26.45" customHeight="1">
      <c r="A713" s="102" t="s">
        <v>1691</v>
      </c>
      <c r="B713" s="27" t="s">
        <v>3504</v>
      </c>
      <c r="C713" s="27"/>
      <c r="D713" s="27">
        <v>6</v>
      </c>
      <c r="E713" s="27" t="s">
        <v>517</v>
      </c>
      <c r="F713" s="103"/>
      <c r="G713" s="103">
        <f t="shared" si="22"/>
        <v>0</v>
      </c>
      <c r="H713" s="103"/>
      <c r="I713" s="234">
        <f t="shared" si="23"/>
        <v>0</v>
      </c>
    </row>
    <row r="714" spans="1:9" ht="26.45" customHeight="1">
      <c r="A714" s="102" t="s">
        <v>1692</v>
      </c>
      <c r="B714" s="27" t="s">
        <v>3505</v>
      </c>
      <c r="C714" s="27"/>
      <c r="D714" s="27">
        <v>6</v>
      </c>
      <c r="E714" s="27" t="s">
        <v>517</v>
      </c>
      <c r="F714" s="103"/>
      <c r="G714" s="103">
        <f t="shared" si="22"/>
        <v>0</v>
      </c>
      <c r="H714" s="103"/>
      <c r="I714" s="234">
        <f t="shared" si="23"/>
        <v>0</v>
      </c>
    </row>
    <row r="715" spans="1:9" ht="26.45" customHeight="1">
      <c r="A715" s="102" t="s">
        <v>1693</v>
      </c>
      <c r="B715" s="27" t="s">
        <v>3506</v>
      </c>
      <c r="C715" s="27"/>
      <c r="D715" s="27">
        <v>6</v>
      </c>
      <c r="E715" s="27" t="s">
        <v>517</v>
      </c>
      <c r="F715" s="103"/>
      <c r="G715" s="103">
        <f t="shared" si="22"/>
        <v>0</v>
      </c>
      <c r="H715" s="103"/>
      <c r="I715" s="234">
        <f t="shared" si="23"/>
        <v>0</v>
      </c>
    </row>
    <row r="716" spans="1:9" ht="26.45" customHeight="1">
      <c r="A716" s="102" t="s">
        <v>1694</v>
      </c>
      <c r="B716" s="27" t="s">
        <v>3507</v>
      </c>
      <c r="C716" s="27"/>
      <c r="D716" s="27">
        <v>6</v>
      </c>
      <c r="E716" s="27" t="s">
        <v>517</v>
      </c>
      <c r="F716" s="103"/>
      <c r="G716" s="103">
        <f t="shared" si="22"/>
        <v>0</v>
      </c>
      <c r="H716" s="103"/>
      <c r="I716" s="234">
        <f t="shared" si="23"/>
        <v>0</v>
      </c>
    </row>
    <row r="717" spans="1:9" ht="26.45" customHeight="1">
      <c r="A717" s="102" t="s">
        <v>1695</v>
      </c>
      <c r="B717" s="27" t="s">
        <v>3508</v>
      </c>
      <c r="C717" s="27"/>
      <c r="D717" s="27">
        <v>6</v>
      </c>
      <c r="E717" s="27" t="s">
        <v>517</v>
      </c>
      <c r="F717" s="103"/>
      <c r="G717" s="103">
        <f t="shared" si="22"/>
        <v>0</v>
      </c>
      <c r="H717" s="103"/>
      <c r="I717" s="234">
        <f t="shared" si="23"/>
        <v>0</v>
      </c>
    </row>
    <row r="718" spans="1:9" ht="26.45" customHeight="1">
      <c r="A718" s="102" t="s">
        <v>1696</v>
      </c>
      <c r="B718" s="27" t="s">
        <v>3509</v>
      </c>
      <c r="C718" s="27"/>
      <c r="D718" s="27">
        <v>6</v>
      </c>
      <c r="E718" s="27" t="s">
        <v>517</v>
      </c>
      <c r="F718" s="103"/>
      <c r="G718" s="103">
        <f t="shared" si="22"/>
        <v>0</v>
      </c>
      <c r="H718" s="103"/>
      <c r="I718" s="234">
        <f t="shared" si="23"/>
        <v>0</v>
      </c>
    </row>
    <row r="719" spans="1:9" ht="26.45" customHeight="1">
      <c r="A719" s="102" t="s">
        <v>1697</v>
      </c>
      <c r="B719" s="27" t="s">
        <v>3510</v>
      </c>
      <c r="C719" s="27"/>
      <c r="D719" s="27">
        <v>6</v>
      </c>
      <c r="E719" s="27" t="s">
        <v>517</v>
      </c>
      <c r="F719" s="103"/>
      <c r="G719" s="103">
        <f t="shared" si="22"/>
        <v>0</v>
      </c>
      <c r="H719" s="103"/>
      <c r="I719" s="234">
        <f t="shared" si="23"/>
        <v>0</v>
      </c>
    </row>
    <row r="720" spans="1:9" ht="26.45" customHeight="1">
      <c r="A720" s="102" t="s">
        <v>1698</v>
      </c>
      <c r="B720" s="27" t="s">
        <v>3511</v>
      </c>
      <c r="C720" s="27"/>
      <c r="D720" s="27">
        <v>6</v>
      </c>
      <c r="E720" s="27" t="s">
        <v>517</v>
      </c>
      <c r="F720" s="103"/>
      <c r="G720" s="103">
        <f t="shared" si="22"/>
        <v>0</v>
      </c>
      <c r="H720" s="103"/>
      <c r="I720" s="234">
        <f t="shared" si="23"/>
        <v>0</v>
      </c>
    </row>
    <row r="721" spans="1:9" ht="26.45" customHeight="1">
      <c r="A721" s="102" t="s">
        <v>1699</v>
      </c>
      <c r="B721" s="27" t="s">
        <v>3512</v>
      </c>
      <c r="C721" s="27"/>
      <c r="D721" s="27">
        <v>6</v>
      </c>
      <c r="E721" s="27" t="s">
        <v>517</v>
      </c>
      <c r="F721" s="103"/>
      <c r="G721" s="103">
        <f t="shared" si="22"/>
        <v>0</v>
      </c>
      <c r="H721" s="103"/>
      <c r="I721" s="234">
        <f t="shared" si="23"/>
        <v>0</v>
      </c>
    </row>
    <row r="722" spans="1:9" ht="26.45" customHeight="1">
      <c r="A722" s="102" t="s">
        <v>1700</v>
      </c>
      <c r="B722" s="27" t="s">
        <v>3513</v>
      </c>
      <c r="C722" s="27"/>
      <c r="D722" s="27">
        <v>6</v>
      </c>
      <c r="E722" s="27" t="s">
        <v>517</v>
      </c>
      <c r="F722" s="103"/>
      <c r="G722" s="103">
        <f t="shared" si="22"/>
        <v>0</v>
      </c>
      <c r="H722" s="103"/>
      <c r="I722" s="234">
        <f t="shared" si="23"/>
        <v>0</v>
      </c>
    </row>
    <row r="723" spans="1:9" ht="26.45" customHeight="1">
      <c r="A723" s="102" t="s">
        <v>1701</v>
      </c>
      <c r="B723" s="27" t="s">
        <v>3514</v>
      </c>
      <c r="C723" s="27"/>
      <c r="D723" s="27">
        <v>6</v>
      </c>
      <c r="E723" s="27" t="s">
        <v>517</v>
      </c>
      <c r="F723" s="103"/>
      <c r="G723" s="103">
        <f t="shared" si="22"/>
        <v>0</v>
      </c>
      <c r="H723" s="103"/>
      <c r="I723" s="234">
        <f t="shared" si="23"/>
        <v>0</v>
      </c>
    </row>
    <row r="724" spans="1:9" ht="26.45" customHeight="1">
      <c r="A724" s="102" t="s">
        <v>1702</v>
      </c>
      <c r="B724" s="27" t="s">
        <v>3515</v>
      </c>
      <c r="C724" s="27"/>
      <c r="D724" s="27">
        <v>6</v>
      </c>
      <c r="E724" s="27" t="s">
        <v>517</v>
      </c>
      <c r="F724" s="103"/>
      <c r="G724" s="103">
        <f t="shared" si="22"/>
        <v>0</v>
      </c>
      <c r="H724" s="103"/>
      <c r="I724" s="234">
        <f t="shared" si="23"/>
        <v>0</v>
      </c>
    </row>
    <row r="725" spans="1:9" ht="26.45" customHeight="1">
      <c r="A725" s="102" t="s">
        <v>1703</v>
      </c>
      <c r="B725" s="27" t="s">
        <v>3956</v>
      </c>
      <c r="C725" s="27"/>
      <c r="D725" s="27">
        <v>6</v>
      </c>
      <c r="E725" s="27" t="s">
        <v>517</v>
      </c>
      <c r="F725" s="103"/>
      <c r="G725" s="103">
        <f t="shared" si="22"/>
        <v>0</v>
      </c>
      <c r="H725" s="103"/>
      <c r="I725" s="234">
        <f t="shared" si="23"/>
        <v>0</v>
      </c>
    </row>
    <row r="726" spans="1:9" ht="26.45" customHeight="1">
      <c r="A726" s="102" t="s">
        <v>1704</v>
      </c>
      <c r="B726" s="27" t="s">
        <v>3957</v>
      </c>
      <c r="C726" s="27"/>
      <c r="D726" s="27">
        <v>6</v>
      </c>
      <c r="E726" s="27" t="s">
        <v>517</v>
      </c>
      <c r="F726" s="103"/>
      <c r="G726" s="103">
        <f t="shared" si="22"/>
        <v>0</v>
      </c>
      <c r="H726" s="103"/>
      <c r="I726" s="234">
        <f t="shared" si="23"/>
        <v>0</v>
      </c>
    </row>
    <row r="727" spans="1:9" ht="26.45" customHeight="1">
      <c r="A727" s="102" t="s">
        <v>1705</v>
      </c>
      <c r="B727" s="27" t="s">
        <v>3958</v>
      </c>
      <c r="C727" s="27"/>
      <c r="D727" s="27">
        <v>6</v>
      </c>
      <c r="E727" s="27" t="s">
        <v>517</v>
      </c>
      <c r="F727" s="103"/>
      <c r="G727" s="103">
        <f t="shared" si="22"/>
        <v>0</v>
      </c>
      <c r="H727" s="103"/>
      <c r="I727" s="234">
        <f t="shared" si="23"/>
        <v>0</v>
      </c>
    </row>
    <row r="728" spans="1:9" ht="26.45" customHeight="1">
      <c r="A728" s="102" t="s">
        <v>1706</v>
      </c>
      <c r="B728" s="27" t="s">
        <v>3959</v>
      </c>
      <c r="C728" s="27"/>
      <c r="D728" s="27">
        <v>6</v>
      </c>
      <c r="E728" s="27" t="s">
        <v>517</v>
      </c>
      <c r="F728" s="103"/>
      <c r="G728" s="103">
        <f t="shared" si="22"/>
        <v>0</v>
      </c>
      <c r="H728" s="103"/>
      <c r="I728" s="234">
        <f t="shared" si="23"/>
        <v>0</v>
      </c>
    </row>
    <row r="729" spans="1:9" ht="26.45" customHeight="1">
      <c r="A729" s="102" t="s">
        <v>1707</v>
      </c>
      <c r="B729" s="27" t="s">
        <v>3960</v>
      </c>
      <c r="C729" s="27"/>
      <c r="D729" s="27">
        <v>6</v>
      </c>
      <c r="E729" s="27" t="s">
        <v>517</v>
      </c>
      <c r="F729" s="103"/>
      <c r="G729" s="103">
        <f t="shared" si="22"/>
        <v>0</v>
      </c>
      <c r="H729" s="103"/>
      <c r="I729" s="234">
        <f t="shared" si="23"/>
        <v>0</v>
      </c>
    </row>
    <row r="730" spans="1:9" ht="26.45" customHeight="1">
      <c r="A730" s="102" t="s">
        <v>1708</v>
      </c>
      <c r="B730" s="27" t="s">
        <v>3961</v>
      </c>
      <c r="C730" s="27"/>
      <c r="D730" s="27">
        <v>6</v>
      </c>
      <c r="E730" s="27" t="s">
        <v>517</v>
      </c>
      <c r="F730" s="103"/>
      <c r="G730" s="103">
        <f t="shared" si="22"/>
        <v>0</v>
      </c>
      <c r="H730" s="103"/>
      <c r="I730" s="234">
        <f t="shared" si="23"/>
        <v>0</v>
      </c>
    </row>
    <row r="731" spans="1:9" s="17" customFormat="1" ht="26.45" customHeight="1">
      <c r="A731" s="102" t="s">
        <v>1709</v>
      </c>
      <c r="B731" s="27" t="s">
        <v>3962</v>
      </c>
      <c r="C731" s="27"/>
      <c r="D731" s="27">
        <v>6</v>
      </c>
      <c r="E731" s="27" t="s">
        <v>517</v>
      </c>
      <c r="F731" s="103"/>
      <c r="G731" s="103">
        <f t="shared" si="22"/>
        <v>0</v>
      </c>
      <c r="H731" s="103"/>
      <c r="I731" s="234">
        <f t="shared" si="23"/>
        <v>0</v>
      </c>
    </row>
    <row r="732" spans="1:9" ht="26.45" customHeight="1">
      <c r="A732" s="102" t="s">
        <v>1710</v>
      </c>
      <c r="B732" s="27" t="s">
        <v>3963</v>
      </c>
      <c r="C732" s="27"/>
      <c r="D732" s="27">
        <v>6</v>
      </c>
      <c r="E732" s="27" t="s">
        <v>517</v>
      </c>
      <c r="F732" s="103"/>
      <c r="G732" s="103">
        <f t="shared" si="22"/>
        <v>0</v>
      </c>
      <c r="H732" s="103"/>
      <c r="I732" s="234">
        <f t="shared" si="23"/>
        <v>0</v>
      </c>
    </row>
    <row r="733" spans="1:9" ht="26.45" customHeight="1">
      <c r="A733" s="102" t="s">
        <v>1711</v>
      </c>
      <c r="B733" s="27" t="s">
        <v>3964</v>
      </c>
      <c r="C733" s="27"/>
      <c r="D733" s="27">
        <v>6</v>
      </c>
      <c r="E733" s="27" t="s">
        <v>517</v>
      </c>
      <c r="F733" s="103"/>
      <c r="G733" s="103">
        <f t="shared" si="22"/>
        <v>0</v>
      </c>
      <c r="H733" s="103"/>
      <c r="I733" s="234">
        <f t="shared" si="23"/>
        <v>0</v>
      </c>
    </row>
    <row r="734" spans="1:9" ht="26.45" customHeight="1">
      <c r="A734" s="102" t="s">
        <v>1712</v>
      </c>
      <c r="B734" s="27" t="s">
        <v>3965</v>
      </c>
      <c r="C734" s="27"/>
      <c r="D734" s="27">
        <v>6</v>
      </c>
      <c r="E734" s="27" t="s">
        <v>517</v>
      </c>
      <c r="F734" s="103"/>
      <c r="G734" s="103">
        <f t="shared" si="22"/>
        <v>0</v>
      </c>
      <c r="H734" s="103"/>
      <c r="I734" s="234">
        <f t="shared" si="23"/>
        <v>0</v>
      </c>
    </row>
    <row r="735" spans="1:9" ht="26.45" customHeight="1">
      <c r="A735" s="102" t="s">
        <v>1713</v>
      </c>
      <c r="B735" s="27" t="s">
        <v>3966</v>
      </c>
      <c r="C735" s="27"/>
      <c r="D735" s="27">
        <v>6</v>
      </c>
      <c r="E735" s="27" t="s">
        <v>517</v>
      </c>
      <c r="F735" s="103"/>
      <c r="G735" s="103">
        <f t="shared" si="22"/>
        <v>0</v>
      </c>
      <c r="H735" s="103"/>
      <c r="I735" s="234">
        <f t="shared" si="23"/>
        <v>0</v>
      </c>
    </row>
    <row r="736" spans="1:9" ht="26.45" customHeight="1">
      <c r="A736" s="102" t="s">
        <v>1714</v>
      </c>
      <c r="B736" s="27" t="s">
        <v>3967</v>
      </c>
      <c r="C736" s="27"/>
      <c r="D736" s="27">
        <v>6</v>
      </c>
      <c r="E736" s="27" t="s">
        <v>517</v>
      </c>
      <c r="F736" s="103"/>
      <c r="G736" s="103">
        <f t="shared" si="22"/>
        <v>0</v>
      </c>
      <c r="H736" s="103"/>
      <c r="I736" s="234">
        <f t="shared" si="23"/>
        <v>0</v>
      </c>
    </row>
    <row r="737" spans="1:9" ht="26.45" customHeight="1">
      <c r="A737" s="102" t="s">
        <v>1715</v>
      </c>
      <c r="B737" s="27" t="s">
        <v>3968</v>
      </c>
      <c r="C737" s="27"/>
      <c r="D737" s="27">
        <v>6</v>
      </c>
      <c r="E737" s="27" t="s">
        <v>517</v>
      </c>
      <c r="F737" s="103"/>
      <c r="G737" s="103">
        <f t="shared" si="22"/>
        <v>0</v>
      </c>
      <c r="H737" s="103"/>
      <c r="I737" s="234">
        <f t="shared" si="23"/>
        <v>0</v>
      </c>
    </row>
    <row r="738" spans="1:9" ht="26.45" customHeight="1">
      <c r="A738" s="102" t="s">
        <v>1716</v>
      </c>
      <c r="B738" s="27" t="s">
        <v>3969</v>
      </c>
      <c r="C738" s="27"/>
      <c r="D738" s="27">
        <v>6</v>
      </c>
      <c r="E738" s="27" t="s">
        <v>517</v>
      </c>
      <c r="F738" s="103"/>
      <c r="G738" s="103">
        <f t="shared" si="22"/>
        <v>0</v>
      </c>
      <c r="H738" s="103"/>
      <c r="I738" s="234">
        <f t="shared" si="23"/>
        <v>0</v>
      </c>
    </row>
    <row r="739" spans="1:9" ht="26.45" customHeight="1">
      <c r="A739" s="102" t="s">
        <v>1717</v>
      </c>
      <c r="B739" s="27" t="s">
        <v>3970</v>
      </c>
      <c r="C739" s="27"/>
      <c r="D739" s="27">
        <v>6</v>
      </c>
      <c r="E739" s="27" t="s">
        <v>517</v>
      </c>
      <c r="F739" s="103"/>
      <c r="G739" s="103">
        <f t="shared" si="22"/>
        <v>0</v>
      </c>
      <c r="H739" s="103"/>
      <c r="I739" s="234">
        <f t="shared" si="23"/>
        <v>0</v>
      </c>
    </row>
    <row r="740" spans="1:9" ht="26.45" customHeight="1">
      <c r="A740" s="102" t="s">
        <v>1718</v>
      </c>
      <c r="B740" s="27" t="s">
        <v>3971</v>
      </c>
      <c r="C740" s="27"/>
      <c r="D740" s="27">
        <v>6</v>
      </c>
      <c r="E740" s="27" t="s">
        <v>517</v>
      </c>
      <c r="F740" s="103"/>
      <c r="G740" s="103">
        <f t="shared" si="22"/>
        <v>0</v>
      </c>
      <c r="H740" s="103"/>
      <c r="I740" s="234">
        <f t="shared" si="23"/>
        <v>0</v>
      </c>
    </row>
    <row r="741" spans="1:9" ht="26.45" customHeight="1">
      <c r="A741" s="102" t="s">
        <v>1719</v>
      </c>
      <c r="B741" s="27" t="s">
        <v>3968</v>
      </c>
      <c r="C741" s="27"/>
      <c r="D741" s="27">
        <v>6</v>
      </c>
      <c r="E741" s="27" t="s">
        <v>517</v>
      </c>
      <c r="F741" s="103"/>
      <c r="G741" s="103">
        <f t="shared" si="22"/>
        <v>0</v>
      </c>
      <c r="H741" s="103"/>
      <c r="I741" s="234">
        <f t="shared" si="23"/>
        <v>0</v>
      </c>
    </row>
    <row r="742" spans="1:9" ht="26.45" customHeight="1">
      <c r="A742" s="102" t="s">
        <v>1720</v>
      </c>
      <c r="B742" s="27" t="s">
        <v>3972</v>
      </c>
      <c r="C742" s="27"/>
      <c r="D742" s="27">
        <v>6</v>
      </c>
      <c r="E742" s="27" t="s">
        <v>517</v>
      </c>
      <c r="F742" s="103"/>
      <c r="G742" s="103">
        <f t="shared" si="22"/>
        <v>0</v>
      </c>
      <c r="H742" s="103"/>
      <c r="I742" s="234">
        <f t="shared" si="23"/>
        <v>0</v>
      </c>
    </row>
    <row r="743" spans="1:9" ht="26.45" customHeight="1">
      <c r="A743" s="102" t="s">
        <v>1721</v>
      </c>
      <c r="B743" s="27" t="s">
        <v>3973</v>
      </c>
      <c r="C743" s="27"/>
      <c r="D743" s="27">
        <v>6</v>
      </c>
      <c r="E743" s="27" t="s">
        <v>517</v>
      </c>
      <c r="F743" s="103"/>
      <c r="G743" s="103">
        <f t="shared" si="22"/>
        <v>0</v>
      </c>
      <c r="H743" s="103"/>
      <c r="I743" s="234">
        <f t="shared" si="23"/>
        <v>0</v>
      </c>
    </row>
    <row r="744" spans="1:9" ht="26.45" customHeight="1">
      <c r="A744" s="102" t="s">
        <v>1722</v>
      </c>
      <c r="B744" s="27" t="s">
        <v>3974</v>
      </c>
      <c r="C744" s="27"/>
      <c r="D744" s="27">
        <v>6</v>
      </c>
      <c r="E744" s="27" t="s">
        <v>517</v>
      </c>
      <c r="F744" s="103"/>
      <c r="G744" s="103">
        <f t="shared" si="22"/>
        <v>0</v>
      </c>
      <c r="H744" s="103"/>
      <c r="I744" s="234">
        <f t="shared" si="23"/>
        <v>0</v>
      </c>
    </row>
    <row r="745" spans="1:9" ht="26.45" customHeight="1">
      <c r="A745" s="102" t="s">
        <v>1723</v>
      </c>
      <c r="B745" s="27" t="s">
        <v>3975</v>
      </c>
      <c r="C745" s="27"/>
      <c r="D745" s="27">
        <v>6</v>
      </c>
      <c r="E745" s="27" t="s">
        <v>517</v>
      </c>
      <c r="F745" s="103"/>
      <c r="G745" s="103">
        <f t="shared" si="22"/>
        <v>0</v>
      </c>
      <c r="H745" s="103"/>
      <c r="I745" s="234">
        <f t="shared" si="23"/>
        <v>0</v>
      </c>
    </row>
    <row r="746" spans="1:9" ht="26.45" customHeight="1">
      <c r="A746" s="102" t="s">
        <v>1724</v>
      </c>
      <c r="B746" s="27" t="s">
        <v>3976</v>
      </c>
      <c r="C746" s="27"/>
      <c r="D746" s="27">
        <v>6</v>
      </c>
      <c r="E746" s="27" t="s">
        <v>517</v>
      </c>
      <c r="F746" s="103"/>
      <c r="G746" s="103">
        <f t="shared" si="22"/>
        <v>0</v>
      </c>
      <c r="H746" s="103"/>
      <c r="I746" s="234">
        <f t="shared" si="23"/>
        <v>0</v>
      </c>
    </row>
    <row r="747" spans="1:9" ht="26.45" customHeight="1">
      <c r="A747" s="102" t="s">
        <v>1725</v>
      </c>
      <c r="B747" s="27" t="s">
        <v>3977</v>
      </c>
      <c r="C747" s="27"/>
      <c r="D747" s="27">
        <v>6</v>
      </c>
      <c r="E747" s="27" t="s">
        <v>517</v>
      </c>
      <c r="F747" s="103"/>
      <c r="G747" s="103">
        <f t="shared" si="22"/>
        <v>0</v>
      </c>
      <c r="H747" s="103"/>
      <c r="I747" s="234">
        <f t="shared" si="23"/>
        <v>0</v>
      </c>
    </row>
    <row r="748" spans="1:9" ht="26.45" customHeight="1">
      <c r="A748" s="102" t="s">
        <v>1726</v>
      </c>
      <c r="B748" s="27" t="s">
        <v>3978</v>
      </c>
      <c r="C748" s="27"/>
      <c r="D748" s="27">
        <v>6</v>
      </c>
      <c r="E748" s="27" t="s">
        <v>517</v>
      </c>
      <c r="F748" s="103"/>
      <c r="G748" s="103">
        <f t="shared" si="22"/>
        <v>0</v>
      </c>
      <c r="H748" s="103"/>
      <c r="I748" s="234">
        <f t="shared" si="23"/>
        <v>0</v>
      </c>
    </row>
    <row r="749" spans="1:9" ht="26.45" customHeight="1">
      <c r="A749" s="102" t="s">
        <v>1727</v>
      </c>
      <c r="B749" s="27" t="s">
        <v>3979</v>
      </c>
      <c r="C749" s="27"/>
      <c r="D749" s="27">
        <v>6</v>
      </c>
      <c r="E749" s="27" t="s">
        <v>517</v>
      </c>
      <c r="F749" s="103"/>
      <c r="G749" s="103">
        <f t="shared" si="22"/>
        <v>0</v>
      </c>
      <c r="H749" s="103"/>
      <c r="I749" s="234">
        <f t="shared" si="23"/>
        <v>0</v>
      </c>
    </row>
    <row r="750" spans="1:9" ht="26.45" customHeight="1">
      <c r="A750" s="102" t="s">
        <v>1728</v>
      </c>
      <c r="B750" s="27" t="s">
        <v>3980</v>
      </c>
      <c r="C750" s="27"/>
      <c r="D750" s="27">
        <v>6</v>
      </c>
      <c r="E750" s="27" t="s">
        <v>517</v>
      </c>
      <c r="F750" s="103"/>
      <c r="G750" s="103">
        <f t="shared" si="22"/>
        <v>0</v>
      </c>
      <c r="H750" s="103"/>
      <c r="I750" s="234">
        <f t="shared" si="23"/>
        <v>0</v>
      </c>
    </row>
    <row r="751" spans="1:9" ht="26.45" customHeight="1">
      <c r="A751" s="102" t="s">
        <v>1729</v>
      </c>
      <c r="B751" s="27" t="s">
        <v>3981</v>
      </c>
      <c r="C751" s="27"/>
      <c r="D751" s="27">
        <v>6</v>
      </c>
      <c r="E751" s="27" t="s">
        <v>517</v>
      </c>
      <c r="F751" s="103"/>
      <c r="G751" s="103">
        <f t="shared" si="22"/>
        <v>0</v>
      </c>
      <c r="H751" s="103"/>
      <c r="I751" s="234">
        <f t="shared" si="23"/>
        <v>0</v>
      </c>
    </row>
    <row r="752" spans="1:9" ht="26.45" customHeight="1">
      <c r="A752" s="102" t="s">
        <v>1730</v>
      </c>
      <c r="B752" s="27" t="s">
        <v>3982</v>
      </c>
      <c r="C752" s="27"/>
      <c r="D752" s="27">
        <v>6</v>
      </c>
      <c r="E752" s="27" t="s">
        <v>517</v>
      </c>
      <c r="F752" s="103"/>
      <c r="G752" s="103">
        <f t="shared" si="22"/>
        <v>0</v>
      </c>
      <c r="H752" s="103"/>
      <c r="I752" s="234">
        <f t="shared" si="23"/>
        <v>0</v>
      </c>
    </row>
    <row r="753" spans="1:9" ht="26.45" customHeight="1">
      <c r="A753" s="102" t="s">
        <v>1731</v>
      </c>
      <c r="B753" s="27" t="s">
        <v>3983</v>
      </c>
      <c r="C753" s="27"/>
      <c r="D753" s="27">
        <v>6</v>
      </c>
      <c r="E753" s="27" t="s">
        <v>517</v>
      </c>
      <c r="F753" s="103"/>
      <c r="G753" s="103">
        <f t="shared" si="22"/>
        <v>0</v>
      </c>
      <c r="H753" s="103"/>
      <c r="I753" s="234">
        <f t="shared" si="23"/>
        <v>0</v>
      </c>
    </row>
    <row r="754" spans="1:9" ht="26.45" customHeight="1">
      <c r="A754" s="102" t="s">
        <v>1732</v>
      </c>
      <c r="B754" s="27" t="s">
        <v>3984</v>
      </c>
      <c r="C754" s="27"/>
      <c r="D754" s="27">
        <v>6</v>
      </c>
      <c r="E754" s="27" t="s">
        <v>517</v>
      </c>
      <c r="F754" s="103"/>
      <c r="G754" s="103">
        <f t="shared" si="22"/>
        <v>0</v>
      </c>
      <c r="H754" s="103"/>
      <c r="I754" s="234">
        <f t="shared" si="23"/>
        <v>0</v>
      </c>
    </row>
    <row r="755" spans="1:9" ht="26.45" customHeight="1">
      <c r="A755" s="102" t="s">
        <v>1733</v>
      </c>
      <c r="B755" s="27" t="s">
        <v>3985</v>
      </c>
      <c r="C755" s="27"/>
      <c r="D755" s="27">
        <v>6</v>
      </c>
      <c r="E755" s="27" t="s">
        <v>517</v>
      </c>
      <c r="F755" s="103"/>
      <c r="G755" s="103">
        <f t="shared" si="22"/>
        <v>0</v>
      </c>
      <c r="H755" s="103"/>
      <c r="I755" s="234">
        <f t="shared" si="23"/>
        <v>0</v>
      </c>
    </row>
    <row r="756" spans="1:9" ht="26.45" customHeight="1">
      <c r="A756" s="102" t="s">
        <v>1734</v>
      </c>
      <c r="B756" s="27" t="s">
        <v>3986</v>
      </c>
      <c r="C756" s="27"/>
      <c r="D756" s="27">
        <v>6</v>
      </c>
      <c r="E756" s="27" t="s">
        <v>517</v>
      </c>
      <c r="F756" s="103"/>
      <c r="G756" s="103">
        <f t="shared" si="22"/>
        <v>0</v>
      </c>
      <c r="H756" s="103"/>
      <c r="I756" s="234">
        <f t="shared" si="23"/>
        <v>0</v>
      </c>
    </row>
    <row r="757" spans="1:9" ht="26.45" customHeight="1">
      <c r="A757" s="102" t="s">
        <v>1735</v>
      </c>
      <c r="B757" s="27" t="s">
        <v>3987</v>
      </c>
      <c r="C757" s="27"/>
      <c r="D757" s="27">
        <v>6</v>
      </c>
      <c r="E757" s="27" t="s">
        <v>517</v>
      </c>
      <c r="F757" s="103"/>
      <c r="G757" s="103">
        <f t="shared" si="22"/>
        <v>0</v>
      </c>
      <c r="H757" s="103"/>
      <c r="I757" s="234">
        <f t="shared" si="23"/>
        <v>0</v>
      </c>
    </row>
    <row r="758" spans="1:9" ht="26.45" customHeight="1">
      <c r="A758" s="102" t="s">
        <v>1736</v>
      </c>
      <c r="B758" s="27" t="s">
        <v>3988</v>
      </c>
      <c r="C758" s="27"/>
      <c r="D758" s="27">
        <v>6</v>
      </c>
      <c r="E758" s="27" t="s">
        <v>517</v>
      </c>
      <c r="F758" s="103"/>
      <c r="G758" s="103">
        <f t="shared" si="22"/>
        <v>0</v>
      </c>
      <c r="H758" s="103"/>
      <c r="I758" s="234">
        <f t="shared" si="23"/>
        <v>0</v>
      </c>
    </row>
    <row r="759" spans="1:9" ht="26.45" customHeight="1">
      <c r="A759" s="102" t="s">
        <v>1737</v>
      </c>
      <c r="B759" s="27" t="s">
        <v>3989</v>
      </c>
      <c r="C759" s="27"/>
      <c r="D759" s="27">
        <v>6</v>
      </c>
      <c r="E759" s="27" t="s">
        <v>517</v>
      </c>
      <c r="F759" s="103"/>
      <c r="G759" s="103">
        <f t="shared" si="22"/>
        <v>0</v>
      </c>
      <c r="H759" s="103"/>
      <c r="I759" s="234">
        <f t="shared" si="23"/>
        <v>0</v>
      </c>
    </row>
    <row r="760" spans="1:9" ht="26.45" customHeight="1">
      <c r="A760" s="102" t="s">
        <v>1738</v>
      </c>
      <c r="B760" s="27" t="s">
        <v>3990</v>
      </c>
      <c r="C760" s="27"/>
      <c r="D760" s="27">
        <v>6</v>
      </c>
      <c r="E760" s="27" t="s">
        <v>517</v>
      </c>
      <c r="F760" s="103"/>
      <c r="G760" s="103">
        <f t="shared" si="22"/>
        <v>0</v>
      </c>
      <c r="H760" s="103"/>
      <c r="I760" s="234">
        <f t="shared" si="23"/>
        <v>0</v>
      </c>
    </row>
    <row r="761" spans="1:9" ht="26.45" customHeight="1">
      <c r="A761" s="102" t="s">
        <v>1739</v>
      </c>
      <c r="B761" s="27" t="s">
        <v>3991</v>
      </c>
      <c r="C761" s="27"/>
      <c r="D761" s="27">
        <v>6</v>
      </c>
      <c r="E761" s="27" t="s">
        <v>517</v>
      </c>
      <c r="F761" s="103"/>
      <c r="G761" s="103">
        <f t="shared" si="22"/>
        <v>0</v>
      </c>
      <c r="H761" s="103"/>
      <c r="I761" s="234">
        <f t="shared" si="23"/>
        <v>0</v>
      </c>
    </row>
    <row r="762" spans="1:9" ht="26.45" customHeight="1">
      <c r="A762" s="102" t="s">
        <v>1740</v>
      </c>
      <c r="B762" s="27" t="s">
        <v>3992</v>
      </c>
      <c r="C762" s="27"/>
      <c r="D762" s="27">
        <v>6</v>
      </c>
      <c r="E762" s="27" t="s">
        <v>517</v>
      </c>
      <c r="F762" s="103"/>
      <c r="G762" s="103">
        <f t="shared" si="22"/>
        <v>0</v>
      </c>
      <c r="H762" s="103"/>
      <c r="I762" s="234">
        <f t="shared" si="23"/>
        <v>0</v>
      </c>
    </row>
    <row r="763" spans="1:9" ht="26.45" customHeight="1">
      <c r="A763" s="102" t="s">
        <v>1741</v>
      </c>
      <c r="B763" s="27" t="s">
        <v>3993</v>
      </c>
      <c r="C763" s="27"/>
      <c r="D763" s="27">
        <v>6</v>
      </c>
      <c r="E763" s="27" t="s">
        <v>517</v>
      </c>
      <c r="F763" s="103"/>
      <c r="G763" s="103">
        <f t="shared" si="22"/>
        <v>0</v>
      </c>
      <c r="H763" s="103"/>
      <c r="I763" s="234">
        <f t="shared" si="23"/>
        <v>0</v>
      </c>
    </row>
    <row r="764" spans="1:9" ht="26.45" customHeight="1">
      <c r="A764" s="102" t="s">
        <v>1742</v>
      </c>
      <c r="B764" s="27" t="s">
        <v>3994</v>
      </c>
      <c r="C764" s="27"/>
      <c r="D764" s="27">
        <v>6</v>
      </c>
      <c r="E764" s="27" t="s">
        <v>517</v>
      </c>
      <c r="F764" s="103"/>
      <c r="G764" s="103">
        <f t="shared" si="22"/>
        <v>0</v>
      </c>
      <c r="H764" s="103"/>
      <c r="I764" s="234">
        <f t="shared" si="23"/>
        <v>0</v>
      </c>
    </row>
    <row r="765" spans="1:9" ht="26.45" customHeight="1">
      <c r="A765" s="102" t="s">
        <v>1743</v>
      </c>
      <c r="B765" s="27" t="s">
        <v>3995</v>
      </c>
      <c r="C765" s="27"/>
      <c r="D765" s="27">
        <v>6</v>
      </c>
      <c r="E765" s="27" t="s">
        <v>517</v>
      </c>
      <c r="F765" s="103"/>
      <c r="G765" s="103">
        <f t="shared" si="22"/>
        <v>0</v>
      </c>
      <c r="H765" s="103"/>
      <c r="I765" s="234">
        <f t="shared" si="23"/>
        <v>0</v>
      </c>
    </row>
    <row r="766" spans="1:9" ht="26.45" customHeight="1">
      <c r="A766" s="102" t="s">
        <v>1744</v>
      </c>
      <c r="B766" s="27" t="s">
        <v>3996</v>
      </c>
      <c r="C766" s="27"/>
      <c r="D766" s="27">
        <v>6</v>
      </c>
      <c r="E766" s="27" t="s">
        <v>517</v>
      </c>
      <c r="F766" s="103"/>
      <c r="G766" s="103">
        <f t="shared" si="22"/>
        <v>0</v>
      </c>
      <c r="H766" s="103"/>
      <c r="I766" s="234">
        <f t="shared" si="23"/>
        <v>0</v>
      </c>
    </row>
    <row r="767" spans="1:9" ht="26.45" customHeight="1">
      <c r="A767" s="102" t="s">
        <v>1745</v>
      </c>
      <c r="B767" s="27" t="s">
        <v>3997</v>
      </c>
      <c r="C767" s="27"/>
      <c r="D767" s="27">
        <v>6</v>
      </c>
      <c r="E767" s="27" t="s">
        <v>517</v>
      </c>
      <c r="F767" s="103"/>
      <c r="G767" s="103">
        <f t="shared" si="22"/>
        <v>0</v>
      </c>
      <c r="H767" s="103"/>
      <c r="I767" s="234">
        <f t="shared" si="23"/>
        <v>0</v>
      </c>
    </row>
    <row r="768" spans="1:9" ht="26.45" customHeight="1">
      <c r="A768" s="102" t="s">
        <v>1746</v>
      </c>
      <c r="B768" s="27" t="s">
        <v>3998</v>
      </c>
      <c r="C768" s="27"/>
      <c r="D768" s="27">
        <v>6</v>
      </c>
      <c r="E768" s="27" t="s">
        <v>517</v>
      </c>
      <c r="F768" s="103"/>
      <c r="G768" s="103">
        <f t="shared" si="22"/>
        <v>0</v>
      </c>
      <c r="H768" s="103"/>
      <c r="I768" s="234">
        <f t="shared" si="23"/>
        <v>0</v>
      </c>
    </row>
    <row r="769" spans="1:9" ht="26.45" customHeight="1">
      <c r="A769" s="102" t="s">
        <v>1747</v>
      </c>
      <c r="B769" s="27" t="s">
        <v>3999</v>
      </c>
      <c r="C769" s="27"/>
      <c r="D769" s="27">
        <v>6</v>
      </c>
      <c r="E769" s="27" t="s">
        <v>517</v>
      </c>
      <c r="F769" s="103"/>
      <c r="G769" s="103">
        <f t="shared" si="22"/>
        <v>0</v>
      </c>
      <c r="H769" s="103"/>
      <c r="I769" s="234">
        <f t="shared" si="23"/>
        <v>0</v>
      </c>
    </row>
    <row r="770" spans="1:9" ht="26.45" customHeight="1">
      <c r="A770" s="102" t="s">
        <v>1748</v>
      </c>
      <c r="B770" s="27" t="s">
        <v>4000</v>
      </c>
      <c r="C770" s="27"/>
      <c r="D770" s="27">
        <v>6</v>
      </c>
      <c r="E770" s="27" t="s">
        <v>517</v>
      </c>
      <c r="F770" s="103"/>
      <c r="G770" s="103">
        <f t="shared" si="22"/>
        <v>0</v>
      </c>
      <c r="H770" s="103"/>
      <c r="I770" s="234">
        <f t="shared" si="23"/>
        <v>0</v>
      </c>
    </row>
    <row r="771" spans="1:9" ht="26.45" customHeight="1">
      <c r="A771" s="102" t="s">
        <v>1749</v>
      </c>
      <c r="B771" s="27" t="s">
        <v>4001</v>
      </c>
      <c r="C771" s="27"/>
      <c r="D771" s="27">
        <v>6</v>
      </c>
      <c r="E771" s="27" t="s">
        <v>517</v>
      </c>
      <c r="F771" s="103"/>
      <c r="G771" s="103">
        <f t="shared" si="22"/>
        <v>0</v>
      </c>
      <c r="H771" s="103"/>
      <c r="I771" s="234">
        <f t="shared" si="23"/>
        <v>0</v>
      </c>
    </row>
    <row r="772" spans="1:9" ht="26.45" customHeight="1">
      <c r="A772" s="102" t="s">
        <v>1750</v>
      </c>
      <c r="B772" s="27" t="s">
        <v>4002</v>
      </c>
      <c r="C772" s="27"/>
      <c r="D772" s="27">
        <v>6</v>
      </c>
      <c r="E772" s="27" t="s">
        <v>517</v>
      </c>
      <c r="F772" s="103"/>
      <c r="G772" s="103">
        <f t="shared" si="22"/>
        <v>0</v>
      </c>
      <c r="H772" s="103"/>
      <c r="I772" s="234">
        <f t="shared" si="23"/>
        <v>0</v>
      </c>
    </row>
    <row r="773" spans="1:9" ht="26.45" customHeight="1">
      <c r="A773" s="102" t="s">
        <v>1751</v>
      </c>
      <c r="B773" s="27" t="s">
        <v>4003</v>
      </c>
      <c r="C773" s="27"/>
      <c r="D773" s="27">
        <v>6</v>
      </c>
      <c r="E773" s="27" t="s">
        <v>517</v>
      </c>
      <c r="F773" s="103"/>
      <c r="G773" s="103">
        <f t="shared" si="22"/>
        <v>0</v>
      </c>
      <c r="H773" s="103"/>
      <c r="I773" s="234">
        <f t="shared" si="23"/>
        <v>0</v>
      </c>
    </row>
    <row r="774" spans="1:9" ht="26.45" customHeight="1">
      <c r="A774" s="102" t="s">
        <v>1752</v>
      </c>
      <c r="B774" s="27" t="s">
        <v>4004</v>
      </c>
      <c r="C774" s="27"/>
      <c r="D774" s="27">
        <v>6</v>
      </c>
      <c r="E774" s="27" t="s">
        <v>517</v>
      </c>
      <c r="F774" s="103"/>
      <c r="G774" s="103">
        <f t="shared" si="22"/>
        <v>0</v>
      </c>
      <c r="H774" s="103"/>
      <c r="I774" s="234">
        <f t="shared" si="23"/>
        <v>0</v>
      </c>
    </row>
    <row r="775" spans="1:9" ht="26.45" customHeight="1">
      <c r="A775" s="102" t="s">
        <v>1753</v>
      </c>
      <c r="B775" s="27" t="s">
        <v>4005</v>
      </c>
      <c r="C775" s="27"/>
      <c r="D775" s="27">
        <v>6</v>
      </c>
      <c r="E775" s="27" t="s">
        <v>517</v>
      </c>
      <c r="F775" s="103"/>
      <c r="G775" s="103">
        <f t="shared" si="22"/>
        <v>0</v>
      </c>
      <c r="H775" s="103"/>
      <c r="I775" s="234">
        <f t="shared" si="23"/>
        <v>0</v>
      </c>
    </row>
    <row r="776" spans="1:9" ht="26.45" customHeight="1">
      <c r="A776" s="102" t="s">
        <v>1754</v>
      </c>
      <c r="B776" s="27" t="s">
        <v>4006</v>
      </c>
      <c r="C776" s="27"/>
      <c r="D776" s="27">
        <v>6</v>
      </c>
      <c r="E776" s="27" t="s">
        <v>517</v>
      </c>
      <c r="F776" s="103"/>
      <c r="G776" s="103">
        <f t="shared" ref="G776:G839" si="24">D776*F776</f>
        <v>0</v>
      </c>
      <c r="H776" s="103"/>
      <c r="I776" s="234">
        <f t="shared" ref="I776:I839" si="25">SUM(G776:H776)</f>
        <v>0</v>
      </c>
    </row>
    <row r="777" spans="1:9" ht="26.45" customHeight="1">
      <c r="A777" s="102" t="s">
        <v>1755</v>
      </c>
      <c r="B777" s="27" t="s">
        <v>4007</v>
      </c>
      <c r="C777" s="27"/>
      <c r="D777" s="27">
        <v>6</v>
      </c>
      <c r="E777" s="27" t="s">
        <v>517</v>
      </c>
      <c r="F777" s="103"/>
      <c r="G777" s="103">
        <f t="shared" si="24"/>
        <v>0</v>
      </c>
      <c r="H777" s="103"/>
      <c r="I777" s="234">
        <f t="shared" si="25"/>
        <v>0</v>
      </c>
    </row>
    <row r="778" spans="1:9" ht="26.45" customHeight="1">
      <c r="A778" s="102" t="s">
        <v>1756</v>
      </c>
      <c r="B778" s="27" t="s">
        <v>4008</v>
      </c>
      <c r="C778" s="27"/>
      <c r="D778" s="27">
        <v>6</v>
      </c>
      <c r="E778" s="27" t="s">
        <v>517</v>
      </c>
      <c r="F778" s="103"/>
      <c r="G778" s="103">
        <f t="shared" si="24"/>
        <v>0</v>
      </c>
      <c r="H778" s="103"/>
      <c r="I778" s="234">
        <f t="shared" si="25"/>
        <v>0</v>
      </c>
    </row>
    <row r="779" spans="1:9" ht="26.45" customHeight="1">
      <c r="A779" s="102" t="s">
        <v>1757</v>
      </c>
      <c r="B779" s="27" t="s">
        <v>4009</v>
      </c>
      <c r="C779" s="27"/>
      <c r="D779" s="27">
        <v>6</v>
      </c>
      <c r="E779" s="27" t="s">
        <v>517</v>
      </c>
      <c r="F779" s="103"/>
      <c r="G779" s="103">
        <f t="shared" si="24"/>
        <v>0</v>
      </c>
      <c r="H779" s="103"/>
      <c r="I779" s="234">
        <f t="shared" si="25"/>
        <v>0</v>
      </c>
    </row>
    <row r="780" spans="1:9" ht="26.45" customHeight="1">
      <c r="A780" s="102" t="s">
        <v>1758</v>
      </c>
      <c r="B780" s="27" t="s">
        <v>4010</v>
      </c>
      <c r="C780" s="27"/>
      <c r="D780" s="27">
        <v>6</v>
      </c>
      <c r="E780" s="27" t="s">
        <v>517</v>
      </c>
      <c r="F780" s="103"/>
      <c r="G780" s="103">
        <f t="shared" si="24"/>
        <v>0</v>
      </c>
      <c r="H780" s="103"/>
      <c r="I780" s="234">
        <f t="shared" si="25"/>
        <v>0</v>
      </c>
    </row>
    <row r="781" spans="1:9" ht="26.45" customHeight="1">
      <c r="A781" s="102" t="s">
        <v>1759</v>
      </c>
      <c r="B781" s="27" t="s">
        <v>4011</v>
      </c>
      <c r="C781" s="27"/>
      <c r="D781" s="27">
        <v>6</v>
      </c>
      <c r="E781" s="27" t="s">
        <v>517</v>
      </c>
      <c r="F781" s="103"/>
      <c r="G781" s="103">
        <f t="shared" si="24"/>
        <v>0</v>
      </c>
      <c r="H781" s="103"/>
      <c r="I781" s="234">
        <f t="shared" si="25"/>
        <v>0</v>
      </c>
    </row>
    <row r="782" spans="1:9" ht="26.45" customHeight="1">
      <c r="A782" s="102" t="s">
        <v>1760</v>
      </c>
      <c r="B782" s="27" t="s">
        <v>4012</v>
      </c>
      <c r="C782" s="27"/>
      <c r="D782" s="27">
        <v>6</v>
      </c>
      <c r="E782" s="27" t="s">
        <v>517</v>
      </c>
      <c r="F782" s="103"/>
      <c r="G782" s="103">
        <f t="shared" si="24"/>
        <v>0</v>
      </c>
      <c r="H782" s="103"/>
      <c r="I782" s="234">
        <f t="shared" si="25"/>
        <v>0</v>
      </c>
    </row>
    <row r="783" spans="1:9" ht="26.45" customHeight="1">
      <c r="A783" s="102" t="s">
        <v>1761</v>
      </c>
      <c r="B783" s="27" t="s">
        <v>4013</v>
      </c>
      <c r="C783" s="27"/>
      <c r="D783" s="27">
        <v>6</v>
      </c>
      <c r="E783" s="27" t="s">
        <v>517</v>
      </c>
      <c r="F783" s="103"/>
      <c r="G783" s="103">
        <f t="shared" si="24"/>
        <v>0</v>
      </c>
      <c r="H783" s="103"/>
      <c r="I783" s="234">
        <f t="shared" si="25"/>
        <v>0</v>
      </c>
    </row>
    <row r="784" spans="1:9" ht="26.45" customHeight="1">
      <c r="A784" s="102" t="s">
        <v>1762</v>
      </c>
      <c r="B784" s="27" t="s">
        <v>4014</v>
      </c>
      <c r="C784" s="27"/>
      <c r="D784" s="27">
        <v>6</v>
      </c>
      <c r="E784" s="27" t="s">
        <v>517</v>
      </c>
      <c r="F784" s="103"/>
      <c r="G784" s="103">
        <f t="shared" si="24"/>
        <v>0</v>
      </c>
      <c r="H784" s="103"/>
      <c r="I784" s="234">
        <f t="shared" si="25"/>
        <v>0</v>
      </c>
    </row>
    <row r="785" spans="1:9" ht="26.45" customHeight="1">
      <c r="A785" s="102" t="s">
        <v>1763</v>
      </c>
      <c r="B785" s="27" t="s">
        <v>4015</v>
      </c>
      <c r="C785" s="27"/>
      <c r="D785" s="27">
        <v>6</v>
      </c>
      <c r="E785" s="27" t="s">
        <v>517</v>
      </c>
      <c r="F785" s="103"/>
      <c r="G785" s="103">
        <f t="shared" si="24"/>
        <v>0</v>
      </c>
      <c r="H785" s="103"/>
      <c r="I785" s="234">
        <f t="shared" si="25"/>
        <v>0</v>
      </c>
    </row>
    <row r="786" spans="1:9" ht="26.45" customHeight="1">
      <c r="A786" s="102" t="s">
        <v>1764</v>
      </c>
      <c r="B786" s="27" t="s">
        <v>4016</v>
      </c>
      <c r="C786" s="27"/>
      <c r="D786" s="27">
        <v>6</v>
      </c>
      <c r="E786" s="27" t="s">
        <v>517</v>
      </c>
      <c r="F786" s="103"/>
      <c r="G786" s="103">
        <f t="shared" si="24"/>
        <v>0</v>
      </c>
      <c r="H786" s="103"/>
      <c r="I786" s="234">
        <f t="shared" si="25"/>
        <v>0</v>
      </c>
    </row>
    <row r="787" spans="1:9" ht="26.45" customHeight="1">
      <c r="A787" s="102" t="s">
        <v>1765</v>
      </c>
      <c r="B787" s="27" t="s">
        <v>4017</v>
      </c>
      <c r="C787" s="27"/>
      <c r="D787" s="27">
        <v>6</v>
      </c>
      <c r="E787" s="27" t="s">
        <v>517</v>
      </c>
      <c r="F787" s="103"/>
      <c r="G787" s="103">
        <f t="shared" si="24"/>
        <v>0</v>
      </c>
      <c r="H787" s="103"/>
      <c r="I787" s="234">
        <f t="shared" si="25"/>
        <v>0</v>
      </c>
    </row>
    <row r="788" spans="1:9" ht="26.45" customHeight="1">
      <c r="A788" s="102" t="s">
        <v>1766</v>
      </c>
      <c r="B788" s="27" t="s">
        <v>4018</v>
      </c>
      <c r="C788" s="27"/>
      <c r="D788" s="27">
        <v>6</v>
      </c>
      <c r="E788" s="27" t="s">
        <v>517</v>
      </c>
      <c r="F788" s="103"/>
      <c r="G788" s="103">
        <f t="shared" si="24"/>
        <v>0</v>
      </c>
      <c r="H788" s="103"/>
      <c r="I788" s="234">
        <f t="shared" si="25"/>
        <v>0</v>
      </c>
    </row>
    <row r="789" spans="1:9" ht="26.45" customHeight="1">
      <c r="A789" s="102" t="s">
        <v>1767</v>
      </c>
      <c r="B789" s="27" t="s">
        <v>4006</v>
      </c>
      <c r="C789" s="27"/>
      <c r="D789" s="27">
        <v>6</v>
      </c>
      <c r="E789" s="27" t="s">
        <v>517</v>
      </c>
      <c r="F789" s="103"/>
      <c r="G789" s="103">
        <f t="shared" si="24"/>
        <v>0</v>
      </c>
      <c r="H789" s="103"/>
      <c r="I789" s="234">
        <f t="shared" si="25"/>
        <v>0</v>
      </c>
    </row>
    <row r="790" spans="1:9" ht="26.45" customHeight="1">
      <c r="A790" s="102" t="s">
        <v>1768</v>
      </c>
      <c r="B790" s="27" t="s">
        <v>4019</v>
      </c>
      <c r="C790" s="27"/>
      <c r="D790" s="27">
        <v>6</v>
      </c>
      <c r="E790" s="27" t="s">
        <v>517</v>
      </c>
      <c r="F790" s="103"/>
      <c r="G790" s="103">
        <f t="shared" si="24"/>
        <v>0</v>
      </c>
      <c r="H790" s="103"/>
      <c r="I790" s="234">
        <f t="shared" si="25"/>
        <v>0</v>
      </c>
    </row>
    <row r="791" spans="1:9" ht="26.45" customHeight="1">
      <c r="A791" s="102" t="s">
        <v>1769</v>
      </c>
      <c r="B791" s="27" t="s">
        <v>4020</v>
      </c>
      <c r="C791" s="27"/>
      <c r="D791" s="27">
        <v>6</v>
      </c>
      <c r="E791" s="27" t="s">
        <v>517</v>
      </c>
      <c r="F791" s="103"/>
      <c r="G791" s="103">
        <f t="shared" si="24"/>
        <v>0</v>
      </c>
      <c r="H791" s="103"/>
      <c r="I791" s="234">
        <f t="shared" si="25"/>
        <v>0</v>
      </c>
    </row>
    <row r="792" spans="1:9" s="17" customFormat="1" ht="26.45" customHeight="1">
      <c r="A792" s="102" t="s">
        <v>1770</v>
      </c>
      <c r="B792" s="27" t="s">
        <v>4021</v>
      </c>
      <c r="C792" s="27"/>
      <c r="D792" s="27">
        <v>6</v>
      </c>
      <c r="E792" s="27" t="s">
        <v>517</v>
      </c>
      <c r="F792" s="103"/>
      <c r="G792" s="103">
        <f t="shared" si="24"/>
        <v>0</v>
      </c>
      <c r="H792" s="103"/>
      <c r="I792" s="234">
        <f t="shared" si="25"/>
        <v>0</v>
      </c>
    </row>
    <row r="793" spans="1:9" s="17" customFormat="1" ht="26.45" customHeight="1">
      <c r="A793" s="102" t="s">
        <v>1771</v>
      </c>
      <c r="B793" s="27" t="s">
        <v>4022</v>
      </c>
      <c r="C793" s="27"/>
      <c r="D793" s="27">
        <v>6</v>
      </c>
      <c r="E793" s="27" t="s">
        <v>517</v>
      </c>
      <c r="F793" s="103"/>
      <c r="G793" s="103">
        <f t="shared" si="24"/>
        <v>0</v>
      </c>
      <c r="H793" s="103"/>
      <c r="I793" s="234">
        <f t="shared" si="25"/>
        <v>0</v>
      </c>
    </row>
    <row r="794" spans="1:9" ht="26.45" customHeight="1">
      <c r="A794" s="102" t="s">
        <v>1772</v>
      </c>
      <c r="B794" s="27" t="s">
        <v>4023</v>
      </c>
      <c r="C794" s="27"/>
      <c r="D794" s="27">
        <v>6</v>
      </c>
      <c r="E794" s="27" t="s">
        <v>517</v>
      </c>
      <c r="F794" s="103"/>
      <c r="G794" s="103">
        <f t="shared" si="24"/>
        <v>0</v>
      </c>
      <c r="H794" s="103"/>
      <c r="I794" s="234">
        <f t="shared" si="25"/>
        <v>0</v>
      </c>
    </row>
    <row r="795" spans="1:9" ht="26.45" customHeight="1">
      <c r="A795" s="102" t="s">
        <v>1773</v>
      </c>
      <c r="B795" s="27" t="s">
        <v>4024</v>
      </c>
      <c r="C795" s="27"/>
      <c r="D795" s="27">
        <v>6</v>
      </c>
      <c r="E795" s="27" t="s">
        <v>517</v>
      </c>
      <c r="F795" s="103"/>
      <c r="G795" s="103">
        <f t="shared" si="24"/>
        <v>0</v>
      </c>
      <c r="H795" s="103"/>
      <c r="I795" s="234">
        <f t="shared" si="25"/>
        <v>0</v>
      </c>
    </row>
    <row r="796" spans="1:9" ht="26.45" customHeight="1">
      <c r="A796" s="102" t="s">
        <v>1774</v>
      </c>
      <c r="B796" s="27" t="s">
        <v>4025</v>
      </c>
      <c r="C796" s="27"/>
      <c r="D796" s="27">
        <v>6</v>
      </c>
      <c r="E796" s="27" t="s">
        <v>517</v>
      </c>
      <c r="F796" s="103"/>
      <c r="G796" s="103">
        <f t="shared" si="24"/>
        <v>0</v>
      </c>
      <c r="H796" s="103"/>
      <c r="I796" s="234">
        <f t="shared" si="25"/>
        <v>0</v>
      </c>
    </row>
    <row r="797" spans="1:9" ht="26.45" customHeight="1">
      <c r="A797" s="102" t="s">
        <v>1775</v>
      </c>
      <c r="B797" s="27" t="s">
        <v>4026</v>
      </c>
      <c r="C797" s="27"/>
      <c r="D797" s="27">
        <v>6</v>
      </c>
      <c r="E797" s="27" t="s">
        <v>517</v>
      </c>
      <c r="F797" s="103"/>
      <c r="G797" s="103">
        <f t="shared" si="24"/>
        <v>0</v>
      </c>
      <c r="H797" s="103"/>
      <c r="I797" s="234">
        <f t="shared" si="25"/>
        <v>0</v>
      </c>
    </row>
    <row r="798" spans="1:9" ht="26.45" customHeight="1">
      <c r="A798" s="102" t="s">
        <v>1776</v>
      </c>
      <c r="B798" s="27" t="s">
        <v>4027</v>
      </c>
      <c r="C798" s="27"/>
      <c r="D798" s="27">
        <v>6</v>
      </c>
      <c r="E798" s="27" t="s">
        <v>517</v>
      </c>
      <c r="F798" s="103"/>
      <c r="G798" s="103">
        <f t="shared" si="24"/>
        <v>0</v>
      </c>
      <c r="H798" s="103"/>
      <c r="I798" s="234">
        <f t="shared" si="25"/>
        <v>0</v>
      </c>
    </row>
    <row r="799" spans="1:9" ht="26.45" customHeight="1">
      <c r="A799" s="102" t="s">
        <v>1777</v>
      </c>
      <c r="B799" s="27" t="s">
        <v>4028</v>
      </c>
      <c r="C799" s="27"/>
      <c r="D799" s="27">
        <v>6</v>
      </c>
      <c r="E799" s="27" t="s">
        <v>517</v>
      </c>
      <c r="F799" s="103"/>
      <c r="G799" s="103">
        <f t="shared" si="24"/>
        <v>0</v>
      </c>
      <c r="H799" s="103"/>
      <c r="I799" s="234">
        <f t="shared" si="25"/>
        <v>0</v>
      </c>
    </row>
    <row r="800" spans="1:9" ht="26.45" customHeight="1">
      <c r="A800" s="102" t="s">
        <v>1778</v>
      </c>
      <c r="B800" s="27" t="s">
        <v>4029</v>
      </c>
      <c r="C800" s="27"/>
      <c r="D800" s="27">
        <v>6</v>
      </c>
      <c r="E800" s="27" t="s">
        <v>517</v>
      </c>
      <c r="F800" s="103"/>
      <c r="G800" s="103">
        <f t="shared" si="24"/>
        <v>0</v>
      </c>
      <c r="H800" s="103"/>
      <c r="I800" s="234">
        <f t="shared" si="25"/>
        <v>0</v>
      </c>
    </row>
    <row r="801" spans="1:9" ht="26.45" customHeight="1">
      <c r="A801" s="102" t="s">
        <v>1779</v>
      </c>
      <c r="B801" s="27" t="s">
        <v>4030</v>
      </c>
      <c r="C801" s="27"/>
      <c r="D801" s="27">
        <v>6</v>
      </c>
      <c r="E801" s="27" t="s">
        <v>517</v>
      </c>
      <c r="F801" s="103"/>
      <c r="G801" s="103">
        <f t="shared" si="24"/>
        <v>0</v>
      </c>
      <c r="H801" s="103"/>
      <c r="I801" s="234">
        <f t="shared" si="25"/>
        <v>0</v>
      </c>
    </row>
    <row r="802" spans="1:9" ht="26.45" customHeight="1">
      <c r="A802" s="102" t="s">
        <v>1780</v>
      </c>
      <c r="B802" s="27" t="s">
        <v>4031</v>
      </c>
      <c r="C802" s="27"/>
      <c r="D802" s="27">
        <v>6</v>
      </c>
      <c r="E802" s="27" t="s">
        <v>517</v>
      </c>
      <c r="F802" s="103"/>
      <c r="G802" s="103">
        <f t="shared" si="24"/>
        <v>0</v>
      </c>
      <c r="H802" s="103"/>
      <c r="I802" s="234">
        <f t="shared" si="25"/>
        <v>0</v>
      </c>
    </row>
    <row r="803" spans="1:9" ht="26.45" customHeight="1">
      <c r="A803" s="102" t="s">
        <v>1781</v>
      </c>
      <c r="B803" s="27" t="s">
        <v>4032</v>
      </c>
      <c r="C803" s="27"/>
      <c r="D803" s="27">
        <v>6</v>
      </c>
      <c r="E803" s="27" t="s">
        <v>517</v>
      </c>
      <c r="F803" s="103"/>
      <c r="G803" s="103">
        <f t="shared" si="24"/>
        <v>0</v>
      </c>
      <c r="H803" s="103"/>
      <c r="I803" s="234">
        <f t="shared" si="25"/>
        <v>0</v>
      </c>
    </row>
    <row r="804" spans="1:9" ht="26.45" customHeight="1">
      <c r="A804" s="102" t="s">
        <v>1782</v>
      </c>
      <c r="B804" s="27" t="s">
        <v>4033</v>
      </c>
      <c r="C804" s="27"/>
      <c r="D804" s="27">
        <v>6</v>
      </c>
      <c r="E804" s="27" t="s">
        <v>517</v>
      </c>
      <c r="F804" s="103"/>
      <c r="G804" s="103">
        <f t="shared" si="24"/>
        <v>0</v>
      </c>
      <c r="H804" s="103"/>
      <c r="I804" s="234">
        <f t="shared" si="25"/>
        <v>0</v>
      </c>
    </row>
    <row r="805" spans="1:9" ht="26.45" customHeight="1">
      <c r="A805" s="102" t="s">
        <v>1783</v>
      </c>
      <c r="B805" s="27" t="s">
        <v>4034</v>
      </c>
      <c r="C805" s="27"/>
      <c r="D805" s="27">
        <v>3</v>
      </c>
      <c r="E805" s="27" t="s">
        <v>517</v>
      </c>
      <c r="F805" s="103"/>
      <c r="G805" s="103">
        <f t="shared" si="24"/>
        <v>0</v>
      </c>
      <c r="H805" s="103"/>
      <c r="I805" s="234">
        <f t="shared" si="25"/>
        <v>0</v>
      </c>
    </row>
    <row r="806" spans="1:9" ht="26.45" customHeight="1">
      <c r="A806" s="102" t="s">
        <v>1784</v>
      </c>
      <c r="B806" s="27" t="s">
        <v>4035</v>
      </c>
      <c r="C806" s="27"/>
      <c r="D806" s="27">
        <v>3</v>
      </c>
      <c r="E806" s="27" t="s">
        <v>517</v>
      </c>
      <c r="F806" s="103"/>
      <c r="G806" s="103">
        <f t="shared" si="24"/>
        <v>0</v>
      </c>
      <c r="H806" s="103"/>
      <c r="I806" s="234">
        <f t="shared" si="25"/>
        <v>0</v>
      </c>
    </row>
    <row r="807" spans="1:9" ht="26.45" customHeight="1">
      <c r="A807" s="102" t="s">
        <v>1785</v>
      </c>
      <c r="B807" s="27" t="s">
        <v>4036</v>
      </c>
      <c r="C807" s="27"/>
      <c r="D807" s="27">
        <v>3</v>
      </c>
      <c r="E807" s="27" t="s">
        <v>517</v>
      </c>
      <c r="F807" s="103"/>
      <c r="G807" s="103">
        <f t="shared" si="24"/>
        <v>0</v>
      </c>
      <c r="H807" s="103"/>
      <c r="I807" s="234">
        <f t="shared" si="25"/>
        <v>0</v>
      </c>
    </row>
    <row r="808" spans="1:9" ht="26.45" customHeight="1">
      <c r="A808" s="102" t="s">
        <v>1786</v>
      </c>
      <c r="B808" s="27" t="s">
        <v>4037</v>
      </c>
      <c r="C808" s="27"/>
      <c r="D808" s="27">
        <v>3</v>
      </c>
      <c r="E808" s="27" t="s">
        <v>517</v>
      </c>
      <c r="F808" s="103"/>
      <c r="G808" s="103">
        <f t="shared" si="24"/>
        <v>0</v>
      </c>
      <c r="H808" s="103"/>
      <c r="I808" s="234">
        <f t="shared" si="25"/>
        <v>0</v>
      </c>
    </row>
    <row r="809" spans="1:9" ht="26.45" customHeight="1">
      <c r="A809" s="102" t="s">
        <v>1787</v>
      </c>
      <c r="B809" s="27" t="s">
        <v>4038</v>
      </c>
      <c r="C809" s="27"/>
      <c r="D809" s="27">
        <v>3</v>
      </c>
      <c r="E809" s="27" t="s">
        <v>517</v>
      </c>
      <c r="F809" s="103"/>
      <c r="G809" s="103">
        <f t="shared" si="24"/>
        <v>0</v>
      </c>
      <c r="H809" s="103"/>
      <c r="I809" s="234">
        <f t="shared" si="25"/>
        <v>0</v>
      </c>
    </row>
    <row r="810" spans="1:9" ht="26.45" customHeight="1">
      <c r="A810" s="102" t="s">
        <v>1788</v>
      </c>
      <c r="B810" s="27" t="s">
        <v>4039</v>
      </c>
      <c r="C810" s="27"/>
      <c r="D810" s="27">
        <v>3</v>
      </c>
      <c r="E810" s="27" t="s">
        <v>517</v>
      </c>
      <c r="F810" s="103"/>
      <c r="G810" s="103">
        <f t="shared" si="24"/>
        <v>0</v>
      </c>
      <c r="H810" s="103"/>
      <c r="I810" s="234">
        <f t="shared" si="25"/>
        <v>0</v>
      </c>
    </row>
    <row r="811" spans="1:9" ht="26.45" customHeight="1">
      <c r="A811" s="102" t="s">
        <v>1789</v>
      </c>
      <c r="B811" s="27" t="s">
        <v>4040</v>
      </c>
      <c r="C811" s="27"/>
      <c r="D811" s="27">
        <v>3</v>
      </c>
      <c r="E811" s="27" t="s">
        <v>629</v>
      </c>
      <c r="F811" s="103"/>
      <c r="G811" s="103">
        <f t="shared" si="24"/>
        <v>0</v>
      </c>
      <c r="H811" s="103"/>
      <c r="I811" s="234">
        <f t="shared" si="25"/>
        <v>0</v>
      </c>
    </row>
    <row r="812" spans="1:9" ht="26.45" customHeight="1">
      <c r="A812" s="102" t="s">
        <v>1790</v>
      </c>
      <c r="B812" s="27" t="s">
        <v>4041</v>
      </c>
      <c r="C812" s="27"/>
      <c r="D812" s="27">
        <v>3</v>
      </c>
      <c r="E812" s="27" t="s">
        <v>629</v>
      </c>
      <c r="F812" s="103"/>
      <c r="G812" s="103">
        <f t="shared" si="24"/>
        <v>0</v>
      </c>
      <c r="H812" s="103"/>
      <c r="I812" s="234">
        <f t="shared" si="25"/>
        <v>0</v>
      </c>
    </row>
    <row r="813" spans="1:9" ht="26.45" customHeight="1">
      <c r="A813" s="102" t="s">
        <v>1791</v>
      </c>
      <c r="B813" s="27" t="s">
        <v>4042</v>
      </c>
      <c r="C813" s="27"/>
      <c r="D813" s="27">
        <v>3</v>
      </c>
      <c r="E813" s="27" t="s">
        <v>517</v>
      </c>
      <c r="F813" s="103"/>
      <c r="G813" s="103">
        <f t="shared" si="24"/>
        <v>0</v>
      </c>
      <c r="H813" s="103"/>
      <c r="I813" s="234">
        <f t="shared" si="25"/>
        <v>0</v>
      </c>
    </row>
    <row r="814" spans="1:9" ht="26.45" customHeight="1">
      <c r="A814" s="102" t="s">
        <v>1792</v>
      </c>
      <c r="B814" s="27" t="s">
        <v>4043</v>
      </c>
      <c r="C814" s="27"/>
      <c r="D814" s="27">
        <v>3</v>
      </c>
      <c r="E814" s="27" t="s">
        <v>517</v>
      </c>
      <c r="F814" s="103"/>
      <c r="G814" s="103">
        <f t="shared" si="24"/>
        <v>0</v>
      </c>
      <c r="H814" s="103"/>
      <c r="I814" s="234">
        <f t="shared" si="25"/>
        <v>0</v>
      </c>
    </row>
    <row r="815" spans="1:9" ht="26.45" customHeight="1">
      <c r="A815" s="102" t="s">
        <v>1793</v>
      </c>
      <c r="B815" s="27" t="s">
        <v>4044</v>
      </c>
      <c r="C815" s="27"/>
      <c r="D815" s="27">
        <v>3</v>
      </c>
      <c r="E815" s="27" t="s">
        <v>517</v>
      </c>
      <c r="F815" s="103"/>
      <c r="G815" s="103">
        <f t="shared" si="24"/>
        <v>0</v>
      </c>
      <c r="H815" s="103"/>
      <c r="I815" s="234">
        <f t="shared" si="25"/>
        <v>0</v>
      </c>
    </row>
    <row r="816" spans="1:9" ht="26.45" customHeight="1">
      <c r="A816" s="102" t="s">
        <v>1794</v>
      </c>
      <c r="B816" s="27" t="s">
        <v>4045</v>
      </c>
      <c r="C816" s="27"/>
      <c r="D816" s="27">
        <v>3</v>
      </c>
      <c r="E816" s="27" t="s">
        <v>517</v>
      </c>
      <c r="F816" s="103"/>
      <c r="G816" s="103">
        <f t="shared" si="24"/>
        <v>0</v>
      </c>
      <c r="H816" s="103"/>
      <c r="I816" s="234">
        <f t="shared" si="25"/>
        <v>0</v>
      </c>
    </row>
    <row r="817" spans="1:9" ht="26.45" customHeight="1">
      <c r="A817" s="102" t="s">
        <v>1795</v>
      </c>
      <c r="B817" s="27" t="s">
        <v>4046</v>
      </c>
      <c r="C817" s="27"/>
      <c r="D817" s="27">
        <v>3</v>
      </c>
      <c r="E817" s="27" t="s">
        <v>517</v>
      </c>
      <c r="F817" s="103"/>
      <c r="G817" s="103">
        <f t="shared" si="24"/>
        <v>0</v>
      </c>
      <c r="H817" s="103"/>
      <c r="I817" s="234">
        <f t="shared" si="25"/>
        <v>0</v>
      </c>
    </row>
    <row r="818" spans="1:9" ht="26.45" customHeight="1">
      <c r="A818" s="102" t="s">
        <v>1796</v>
      </c>
      <c r="B818" s="27" t="s">
        <v>4047</v>
      </c>
      <c r="C818" s="27"/>
      <c r="D818" s="27">
        <v>3</v>
      </c>
      <c r="E818" s="27" t="s">
        <v>517</v>
      </c>
      <c r="F818" s="103"/>
      <c r="G818" s="103">
        <f t="shared" si="24"/>
        <v>0</v>
      </c>
      <c r="H818" s="103"/>
      <c r="I818" s="234">
        <f t="shared" si="25"/>
        <v>0</v>
      </c>
    </row>
    <row r="819" spans="1:9" ht="26.45" customHeight="1">
      <c r="A819" s="102" t="s">
        <v>1797</v>
      </c>
      <c r="B819" s="27" t="s">
        <v>4048</v>
      </c>
      <c r="C819" s="27"/>
      <c r="D819" s="27">
        <v>3</v>
      </c>
      <c r="E819" s="27" t="s">
        <v>517</v>
      </c>
      <c r="F819" s="103"/>
      <c r="G819" s="103">
        <f t="shared" si="24"/>
        <v>0</v>
      </c>
      <c r="H819" s="103"/>
      <c r="I819" s="234">
        <f t="shared" si="25"/>
        <v>0</v>
      </c>
    </row>
    <row r="820" spans="1:9" ht="26.45" customHeight="1">
      <c r="A820" s="102" t="s">
        <v>1798</v>
      </c>
      <c r="B820" s="27" t="s">
        <v>4049</v>
      </c>
      <c r="C820" s="27"/>
      <c r="D820" s="27">
        <v>3</v>
      </c>
      <c r="E820" s="27" t="s">
        <v>517</v>
      </c>
      <c r="F820" s="103"/>
      <c r="G820" s="103">
        <f t="shared" si="24"/>
        <v>0</v>
      </c>
      <c r="H820" s="103"/>
      <c r="I820" s="234">
        <f t="shared" si="25"/>
        <v>0</v>
      </c>
    </row>
    <row r="821" spans="1:9" ht="26.45" customHeight="1">
      <c r="A821" s="102" t="s">
        <v>1799</v>
      </c>
      <c r="B821" s="27" t="s">
        <v>4050</v>
      </c>
      <c r="C821" s="27"/>
      <c r="D821" s="27">
        <v>3</v>
      </c>
      <c r="E821" s="27" t="s">
        <v>517</v>
      </c>
      <c r="F821" s="103"/>
      <c r="G821" s="103">
        <f t="shared" si="24"/>
        <v>0</v>
      </c>
      <c r="H821" s="103"/>
      <c r="I821" s="234">
        <f t="shared" si="25"/>
        <v>0</v>
      </c>
    </row>
    <row r="822" spans="1:9" ht="26.45" customHeight="1">
      <c r="A822" s="102" t="s">
        <v>1800</v>
      </c>
      <c r="B822" s="27" t="s">
        <v>4051</v>
      </c>
      <c r="C822" s="27"/>
      <c r="D822" s="27">
        <v>3</v>
      </c>
      <c r="E822" s="27" t="s">
        <v>517</v>
      </c>
      <c r="F822" s="103"/>
      <c r="G822" s="103">
        <f t="shared" si="24"/>
        <v>0</v>
      </c>
      <c r="H822" s="103"/>
      <c r="I822" s="234">
        <f t="shared" si="25"/>
        <v>0</v>
      </c>
    </row>
    <row r="823" spans="1:9" ht="26.45" customHeight="1">
      <c r="A823" s="102" t="s">
        <v>1801</v>
      </c>
      <c r="B823" s="27" t="s">
        <v>4052</v>
      </c>
      <c r="C823" s="27"/>
      <c r="D823" s="27">
        <v>3</v>
      </c>
      <c r="E823" s="27" t="s">
        <v>517</v>
      </c>
      <c r="F823" s="103"/>
      <c r="G823" s="103">
        <f t="shared" si="24"/>
        <v>0</v>
      </c>
      <c r="H823" s="103"/>
      <c r="I823" s="234">
        <f t="shared" si="25"/>
        <v>0</v>
      </c>
    </row>
    <row r="824" spans="1:9" ht="26.45" customHeight="1">
      <c r="A824" s="102" t="s">
        <v>1802</v>
      </c>
      <c r="B824" s="27" t="s">
        <v>4053</v>
      </c>
      <c r="C824" s="27"/>
      <c r="D824" s="27">
        <v>3</v>
      </c>
      <c r="E824" s="27" t="s">
        <v>517</v>
      </c>
      <c r="F824" s="103"/>
      <c r="G824" s="103">
        <f t="shared" si="24"/>
        <v>0</v>
      </c>
      <c r="H824" s="103"/>
      <c r="I824" s="234">
        <f t="shared" si="25"/>
        <v>0</v>
      </c>
    </row>
    <row r="825" spans="1:9" ht="26.45" customHeight="1">
      <c r="A825" s="102" t="s">
        <v>1803</v>
      </c>
      <c r="B825" s="27" t="s">
        <v>4054</v>
      </c>
      <c r="C825" s="27"/>
      <c r="D825" s="27">
        <v>3</v>
      </c>
      <c r="E825" s="27" t="s">
        <v>517</v>
      </c>
      <c r="F825" s="103"/>
      <c r="G825" s="103">
        <f t="shared" si="24"/>
        <v>0</v>
      </c>
      <c r="H825" s="103"/>
      <c r="I825" s="234">
        <f t="shared" si="25"/>
        <v>0</v>
      </c>
    </row>
    <row r="826" spans="1:9" ht="26.45" customHeight="1">
      <c r="A826" s="102" t="s">
        <v>1804</v>
      </c>
      <c r="B826" s="27" t="s">
        <v>4055</v>
      </c>
      <c r="C826" s="27"/>
      <c r="D826" s="27">
        <v>3</v>
      </c>
      <c r="E826" s="27" t="s">
        <v>517</v>
      </c>
      <c r="F826" s="103"/>
      <c r="G826" s="103">
        <f t="shared" si="24"/>
        <v>0</v>
      </c>
      <c r="H826" s="103"/>
      <c r="I826" s="234">
        <f t="shared" si="25"/>
        <v>0</v>
      </c>
    </row>
    <row r="827" spans="1:9" ht="26.45" customHeight="1">
      <c r="A827" s="102" t="s">
        <v>1805</v>
      </c>
      <c r="B827" s="27" t="s">
        <v>4056</v>
      </c>
      <c r="C827" s="27"/>
      <c r="D827" s="27">
        <v>3</v>
      </c>
      <c r="E827" s="27" t="s">
        <v>517</v>
      </c>
      <c r="F827" s="103"/>
      <c r="G827" s="103">
        <f t="shared" si="24"/>
        <v>0</v>
      </c>
      <c r="H827" s="103"/>
      <c r="I827" s="234">
        <f t="shared" si="25"/>
        <v>0</v>
      </c>
    </row>
    <row r="828" spans="1:9" ht="26.45" customHeight="1">
      <c r="A828" s="102" t="s">
        <v>1806</v>
      </c>
      <c r="B828" s="27" t="s">
        <v>4057</v>
      </c>
      <c r="C828" s="27"/>
      <c r="D828" s="27">
        <v>3</v>
      </c>
      <c r="E828" s="27" t="s">
        <v>517</v>
      </c>
      <c r="F828" s="103"/>
      <c r="G828" s="103">
        <f t="shared" si="24"/>
        <v>0</v>
      </c>
      <c r="H828" s="103"/>
      <c r="I828" s="234">
        <f t="shared" si="25"/>
        <v>0</v>
      </c>
    </row>
    <row r="829" spans="1:9" ht="26.45" customHeight="1">
      <c r="A829" s="102" t="s">
        <v>1807</v>
      </c>
      <c r="B829" s="27" t="s">
        <v>4058</v>
      </c>
      <c r="C829" s="27"/>
      <c r="D829" s="27">
        <v>3</v>
      </c>
      <c r="E829" s="27" t="s">
        <v>517</v>
      </c>
      <c r="F829" s="103"/>
      <c r="G829" s="103">
        <f t="shared" si="24"/>
        <v>0</v>
      </c>
      <c r="H829" s="103"/>
      <c r="I829" s="234">
        <f t="shared" si="25"/>
        <v>0</v>
      </c>
    </row>
    <row r="830" spans="1:9" ht="26.45" customHeight="1">
      <c r="A830" s="102" t="s">
        <v>1808</v>
      </c>
      <c r="B830" s="27" t="s">
        <v>4059</v>
      </c>
      <c r="C830" s="27"/>
      <c r="D830" s="27">
        <v>3</v>
      </c>
      <c r="E830" s="27" t="s">
        <v>517</v>
      </c>
      <c r="F830" s="103"/>
      <c r="G830" s="103">
        <f t="shared" si="24"/>
        <v>0</v>
      </c>
      <c r="H830" s="103"/>
      <c r="I830" s="234">
        <f t="shared" si="25"/>
        <v>0</v>
      </c>
    </row>
    <row r="831" spans="1:9" ht="26.45" customHeight="1">
      <c r="A831" s="102" t="s">
        <v>1809</v>
      </c>
      <c r="B831" s="27" t="s">
        <v>4060</v>
      </c>
      <c r="C831" s="27"/>
      <c r="D831" s="27">
        <v>3</v>
      </c>
      <c r="E831" s="27" t="s">
        <v>517</v>
      </c>
      <c r="F831" s="103"/>
      <c r="G831" s="103">
        <f t="shared" si="24"/>
        <v>0</v>
      </c>
      <c r="H831" s="103"/>
      <c r="I831" s="234">
        <f t="shared" si="25"/>
        <v>0</v>
      </c>
    </row>
    <row r="832" spans="1:9" ht="26.45" customHeight="1">
      <c r="A832" s="102" t="s">
        <v>1810</v>
      </c>
      <c r="B832" s="27" t="s">
        <v>4061</v>
      </c>
      <c r="C832" s="27"/>
      <c r="D832" s="27">
        <v>3</v>
      </c>
      <c r="E832" s="27" t="s">
        <v>517</v>
      </c>
      <c r="F832" s="103"/>
      <c r="G832" s="103">
        <f t="shared" si="24"/>
        <v>0</v>
      </c>
      <c r="H832" s="103"/>
      <c r="I832" s="234">
        <f t="shared" si="25"/>
        <v>0</v>
      </c>
    </row>
    <row r="833" spans="1:9" ht="26.45" customHeight="1">
      <c r="A833" s="102" t="s">
        <v>1811</v>
      </c>
      <c r="B833" s="27" t="s">
        <v>4062</v>
      </c>
      <c r="C833" s="27"/>
      <c r="D833" s="27">
        <v>3</v>
      </c>
      <c r="E833" s="27" t="s">
        <v>517</v>
      </c>
      <c r="F833" s="103"/>
      <c r="G833" s="103">
        <f t="shared" si="24"/>
        <v>0</v>
      </c>
      <c r="H833" s="103"/>
      <c r="I833" s="234">
        <f t="shared" si="25"/>
        <v>0</v>
      </c>
    </row>
    <row r="834" spans="1:9" ht="26.45" customHeight="1">
      <c r="A834" s="102" t="s">
        <v>1812</v>
      </c>
      <c r="B834" s="27" t="s">
        <v>4063</v>
      </c>
      <c r="C834" s="27"/>
      <c r="D834" s="27">
        <v>3</v>
      </c>
      <c r="E834" s="27" t="s">
        <v>517</v>
      </c>
      <c r="F834" s="103"/>
      <c r="G834" s="103">
        <f t="shared" si="24"/>
        <v>0</v>
      </c>
      <c r="H834" s="103"/>
      <c r="I834" s="234">
        <f t="shared" si="25"/>
        <v>0</v>
      </c>
    </row>
    <row r="835" spans="1:9" ht="26.45" customHeight="1">
      <c r="A835" s="102" t="s">
        <v>1813</v>
      </c>
      <c r="B835" s="27" t="s">
        <v>4064</v>
      </c>
      <c r="C835" s="27"/>
      <c r="D835" s="27">
        <v>3</v>
      </c>
      <c r="E835" s="27" t="s">
        <v>517</v>
      </c>
      <c r="F835" s="103"/>
      <c r="G835" s="103">
        <f t="shared" si="24"/>
        <v>0</v>
      </c>
      <c r="H835" s="103"/>
      <c r="I835" s="234">
        <f t="shared" si="25"/>
        <v>0</v>
      </c>
    </row>
    <row r="836" spans="1:9" ht="26.45" customHeight="1">
      <c r="A836" s="102" t="s">
        <v>1814</v>
      </c>
      <c r="B836" s="27" t="s">
        <v>4065</v>
      </c>
      <c r="C836" s="27"/>
      <c r="D836" s="27">
        <v>3</v>
      </c>
      <c r="E836" s="27" t="s">
        <v>517</v>
      </c>
      <c r="F836" s="103"/>
      <c r="G836" s="103">
        <f t="shared" si="24"/>
        <v>0</v>
      </c>
      <c r="H836" s="103"/>
      <c r="I836" s="234">
        <f t="shared" si="25"/>
        <v>0</v>
      </c>
    </row>
    <row r="837" spans="1:9" ht="26.45" customHeight="1">
      <c r="A837" s="102" t="s">
        <v>1815</v>
      </c>
      <c r="B837" s="27" t="s">
        <v>4066</v>
      </c>
      <c r="C837" s="27"/>
      <c r="D837" s="27">
        <v>3</v>
      </c>
      <c r="E837" s="27" t="s">
        <v>517</v>
      </c>
      <c r="F837" s="103"/>
      <c r="G837" s="103">
        <f t="shared" si="24"/>
        <v>0</v>
      </c>
      <c r="H837" s="103"/>
      <c r="I837" s="234">
        <f t="shared" si="25"/>
        <v>0</v>
      </c>
    </row>
    <row r="838" spans="1:9" ht="26.45" customHeight="1">
      <c r="A838" s="102" t="s">
        <v>1816</v>
      </c>
      <c r="B838" s="27" t="s">
        <v>4067</v>
      </c>
      <c r="C838" s="27"/>
      <c r="D838" s="27">
        <v>3</v>
      </c>
      <c r="E838" s="27" t="s">
        <v>517</v>
      </c>
      <c r="F838" s="103"/>
      <c r="G838" s="103">
        <f t="shared" si="24"/>
        <v>0</v>
      </c>
      <c r="H838" s="103"/>
      <c r="I838" s="234">
        <f t="shared" si="25"/>
        <v>0</v>
      </c>
    </row>
    <row r="839" spans="1:9" ht="26.45" customHeight="1">
      <c r="A839" s="102" t="s">
        <v>1817</v>
      </c>
      <c r="B839" s="27" t="s">
        <v>4068</v>
      </c>
      <c r="C839" s="27"/>
      <c r="D839" s="27">
        <v>3</v>
      </c>
      <c r="E839" s="27" t="s">
        <v>517</v>
      </c>
      <c r="F839" s="103"/>
      <c r="G839" s="103">
        <f t="shared" si="24"/>
        <v>0</v>
      </c>
      <c r="H839" s="103"/>
      <c r="I839" s="234">
        <f t="shared" si="25"/>
        <v>0</v>
      </c>
    </row>
    <row r="840" spans="1:9" ht="26.45" customHeight="1">
      <c r="A840" s="102" t="s">
        <v>1818</v>
      </c>
      <c r="B840" s="27" t="s">
        <v>4069</v>
      </c>
      <c r="C840" s="27"/>
      <c r="D840" s="27">
        <v>3</v>
      </c>
      <c r="E840" s="27" t="s">
        <v>517</v>
      </c>
      <c r="F840" s="103"/>
      <c r="G840" s="103">
        <f t="shared" ref="G840:G903" si="26">D840*F840</f>
        <v>0</v>
      </c>
      <c r="H840" s="103"/>
      <c r="I840" s="234">
        <f t="shared" ref="I840:I903" si="27">SUM(G840:H840)</f>
        <v>0</v>
      </c>
    </row>
    <row r="841" spans="1:9" ht="26.45" customHeight="1">
      <c r="A841" s="102" t="s">
        <v>1819</v>
      </c>
      <c r="B841" s="27" t="s">
        <v>4070</v>
      </c>
      <c r="C841" s="27"/>
      <c r="D841" s="27">
        <v>3</v>
      </c>
      <c r="E841" s="27" t="s">
        <v>517</v>
      </c>
      <c r="F841" s="103"/>
      <c r="G841" s="103">
        <f t="shared" si="26"/>
        <v>0</v>
      </c>
      <c r="H841" s="103"/>
      <c r="I841" s="234">
        <f t="shared" si="27"/>
        <v>0</v>
      </c>
    </row>
    <row r="842" spans="1:9" ht="26.45" customHeight="1">
      <c r="A842" s="102" t="s">
        <v>1820</v>
      </c>
      <c r="B842" s="27" t="s">
        <v>4071</v>
      </c>
      <c r="C842" s="27"/>
      <c r="D842" s="27">
        <v>3</v>
      </c>
      <c r="E842" s="27" t="s">
        <v>517</v>
      </c>
      <c r="F842" s="103"/>
      <c r="G842" s="103">
        <f t="shared" si="26"/>
        <v>0</v>
      </c>
      <c r="H842" s="103"/>
      <c r="I842" s="234">
        <f t="shared" si="27"/>
        <v>0</v>
      </c>
    </row>
    <row r="843" spans="1:9" ht="26.45" customHeight="1">
      <c r="A843" s="102" t="s">
        <v>1821</v>
      </c>
      <c r="B843" s="27" t="s">
        <v>4072</v>
      </c>
      <c r="C843" s="27"/>
      <c r="D843" s="27">
        <v>3</v>
      </c>
      <c r="E843" s="27" t="s">
        <v>517</v>
      </c>
      <c r="F843" s="103"/>
      <c r="G843" s="103">
        <f t="shared" si="26"/>
        <v>0</v>
      </c>
      <c r="H843" s="103"/>
      <c r="I843" s="234">
        <f t="shared" si="27"/>
        <v>0</v>
      </c>
    </row>
    <row r="844" spans="1:9" ht="26.45" customHeight="1">
      <c r="A844" s="102" t="s">
        <v>1822</v>
      </c>
      <c r="B844" s="27" t="s">
        <v>4073</v>
      </c>
      <c r="C844" s="27"/>
      <c r="D844" s="27">
        <v>3</v>
      </c>
      <c r="E844" s="27" t="s">
        <v>517</v>
      </c>
      <c r="F844" s="103"/>
      <c r="G844" s="103">
        <f t="shared" si="26"/>
        <v>0</v>
      </c>
      <c r="H844" s="103"/>
      <c r="I844" s="234">
        <f t="shared" si="27"/>
        <v>0</v>
      </c>
    </row>
    <row r="845" spans="1:9" ht="26.45" customHeight="1">
      <c r="A845" s="102" t="s">
        <v>1823</v>
      </c>
      <c r="B845" s="27" t="s">
        <v>4074</v>
      </c>
      <c r="C845" s="27"/>
      <c r="D845" s="27">
        <v>3</v>
      </c>
      <c r="E845" s="27" t="s">
        <v>517</v>
      </c>
      <c r="F845" s="103"/>
      <c r="G845" s="103">
        <f t="shared" si="26"/>
        <v>0</v>
      </c>
      <c r="H845" s="103"/>
      <c r="I845" s="234">
        <f t="shared" si="27"/>
        <v>0</v>
      </c>
    </row>
    <row r="846" spans="1:9" ht="26.45" customHeight="1">
      <c r="A846" s="102" t="s">
        <v>1824</v>
      </c>
      <c r="B846" s="27" t="s">
        <v>4075</v>
      </c>
      <c r="C846" s="27"/>
      <c r="D846" s="27">
        <v>3</v>
      </c>
      <c r="E846" s="27" t="s">
        <v>517</v>
      </c>
      <c r="F846" s="103"/>
      <c r="G846" s="103">
        <f t="shared" si="26"/>
        <v>0</v>
      </c>
      <c r="H846" s="103"/>
      <c r="I846" s="234">
        <f t="shared" si="27"/>
        <v>0</v>
      </c>
    </row>
    <row r="847" spans="1:9" ht="26.45" customHeight="1">
      <c r="A847" s="102" t="s">
        <v>1825</v>
      </c>
      <c r="B847" s="27" t="s">
        <v>4076</v>
      </c>
      <c r="C847" s="27"/>
      <c r="D847" s="27">
        <v>3</v>
      </c>
      <c r="E847" s="27" t="s">
        <v>517</v>
      </c>
      <c r="F847" s="103"/>
      <c r="G847" s="103">
        <f t="shared" si="26"/>
        <v>0</v>
      </c>
      <c r="H847" s="103"/>
      <c r="I847" s="234">
        <f t="shared" si="27"/>
        <v>0</v>
      </c>
    </row>
    <row r="848" spans="1:9" ht="26.45" customHeight="1">
      <c r="A848" s="102" t="s">
        <v>1826</v>
      </c>
      <c r="B848" s="27" t="s">
        <v>4077</v>
      </c>
      <c r="C848" s="27"/>
      <c r="D848" s="27">
        <v>3</v>
      </c>
      <c r="E848" s="27" t="s">
        <v>517</v>
      </c>
      <c r="F848" s="103"/>
      <c r="G848" s="103">
        <f t="shared" si="26"/>
        <v>0</v>
      </c>
      <c r="H848" s="103"/>
      <c r="I848" s="234">
        <f t="shared" si="27"/>
        <v>0</v>
      </c>
    </row>
    <row r="849" spans="1:9" ht="26.45" customHeight="1">
      <c r="A849" s="102" t="s">
        <v>1827</v>
      </c>
      <c r="B849" s="27" t="s">
        <v>4078</v>
      </c>
      <c r="C849" s="27"/>
      <c r="D849" s="27">
        <v>3</v>
      </c>
      <c r="E849" s="27" t="s">
        <v>517</v>
      </c>
      <c r="F849" s="103"/>
      <c r="G849" s="103">
        <f t="shared" si="26"/>
        <v>0</v>
      </c>
      <c r="H849" s="103"/>
      <c r="I849" s="234">
        <f t="shared" si="27"/>
        <v>0</v>
      </c>
    </row>
    <row r="850" spans="1:9" ht="26.45" customHeight="1">
      <c r="A850" s="102" t="s">
        <v>1828</v>
      </c>
      <c r="B850" s="27" t="s">
        <v>4079</v>
      </c>
      <c r="C850" s="27"/>
      <c r="D850" s="27">
        <v>3</v>
      </c>
      <c r="E850" s="27" t="s">
        <v>517</v>
      </c>
      <c r="F850" s="103"/>
      <c r="G850" s="103">
        <f t="shared" si="26"/>
        <v>0</v>
      </c>
      <c r="H850" s="103"/>
      <c r="I850" s="234">
        <f t="shared" si="27"/>
        <v>0</v>
      </c>
    </row>
    <row r="851" spans="1:9" ht="26.45" customHeight="1">
      <c r="A851" s="102" t="s">
        <v>1829</v>
      </c>
      <c r="B851" s="27" t="s">
        <v>4080</v>
      </c>
      <c r="C851" s="27"/>
      <c r="D851" s="27">
        <v>3</v>
      </c>
      <c r="E851" s="27" t="s">
        <v>517</v>
      </c>
      <c r="F851" s="103"/>
      <c r="G851" s="103">
        <f t="shared" si="26"/>
        <v>0</v>
      </c>
      <c r="H851" s="103"/>
      <c r="I851" s="234">
        <f t="shared" si="27"/>
        <v>0</v>
      </c>
    </row>
    <row r="852" spans="1:9" ht="26.45" customHeight="1">
      <c r="A852" s="102" t="s">
        <v>1830</v>
      </c>
      <c r="B852" s="27" t="s">
        <v>4081</v>
      </c>
      <c r="C852" s="27"/>
      <c r="D852" s="27">
        <v>3</v>
      </c>
      <c r="E852" s="27" t="s">
        <v>517</v>
      </c>
      <c r="F852" s="103"/>
      <c r="G852" s="103">
        <f t="shared" si="26"/>
        <v>0</v>
      </c>
      <c r="H852" s="103"/>
      <c r="I852" s="234">
        <f t="shared" si="27"/>
        <v>0</v>
      </c>
    </row>
    <row r="853" spans="1:9" ht="26.45" customHeight="1">
      <c r="A853" s="102" t="s">
        <v>1831</v>
      </c>
      <c r="B853" s="27" t="s">
        <v>4082</v>
      </c>
      <c r="C853" s="27"/>
      <c r="D853" s="27">
        <v>3</v>
      </c>
      <c r="E853" s="27" t="s">
        <v>517</v>
      </c>
      <c r="F853" s="103"/>
      <c r="G853" s="103">
        <f t="shared" si="26"/>
        <v>0</v>
      </c>
      <c r="H853" s="103"/>
      <c r="I853" s="234">
        <f t="shared" si="27"/>
        <v>0</v>
      </c>
    </row>
    <row r="854" spans="1:9" ht="26.45" customHeight="1">
      <c r="A854" s="102" t="s">
        <v>1832</v>
      </c>
      <c r="B854" s="27" t="s">
        <v>4083</v>
      </c>
      <c r="C854" s="27"/>
      <c r="D854" s="27">
        <v>3</v>
      </c>
      <c r="E854" s="27" t="s">
        <v>517</v>
      </c>
      <c r="F854" s="103"/>
      <c r="G854" s="103">
        <f t="shared" si="26"/>
        <v>0</v>
      </c>
      <c r="H854" s="103"/>
      <c r="I854" s="234">
        <f t="shared" si="27"/>
        <v>0</v>
      </c>
    </row>
    <row r="855" spans="1:9" ht="26.45" customHeight="1">
      <c r="A855" s="102" t="s">
        <v>1833</v>
      </c>
      <c r="B855" s="27" t="s">
        <v>4084</v>
      </c>
      <c r="C855" s="27"/>
      <c r="D855" s="27">
        <v>3</v>
      </c>
      <c r="E855" s="27" t="s">
        <v>517</v>
      </c>
      <c r="F855" s="103"/>
      <c r="G855" s="103">
        <f t="shared" si="26"/>
        <v>0</v>
      </c>
      <c r="H855" s="103"/>
      <c r="I855" s="234">
        <f t="shared" si="27"/>
        <v>0</v>
      </c>
    </row>
    <row r="856" spans="1:9" ht="26.45" customHeight="1">
      <c r="A856" s="102" t="s">
        <v>1834</v>
      </c>
      <c r="B856" s="27" t="s">
        <v>4085</v>
      </c>
      <c r="C856" s="27"/>
      <c r="D856" s="27">
        <v>3</v>
      </c>
      <c r="E856" s="27" t="s">
        <v>517</v>
      </c>
      <c r="F856" s="103"/>
      <c r="G856" s="103">
        <f t="shared" si="26"/>
        <v>0</v>
      </c>
      <c r="H856" s="103"/>
      <c r="I856" s="234">
        <f t="shared" si="27"/>
        <v>0</v>
      </c>
    </row>
    <row r="857" spans="1:9" ht="26.45" customHeight="1">
      <c r="A857" s="102" t="s">
        <v>1835</v>
      </c>
      <c r="B857" s="27" t="s">
        <v>4086</v>
      </c>
      <c r="C857" s="27"/>
      <c r="D857" s="27">
        <v>3</v>
      </c>
      <c r="E857" s="27" t="s">
        <v>517</v>
      </c>
      <c r="F857" s="103"/>
      <c r="G857" s="103">
        <f t="shared" si="26"/>
        <v>0</v>
      </c>
      <c r="H857" s="103"/>
      <c r="I857" s="234">
        <f t="shared" si="27"/>
        <v>0</v>
      </c>
    </row>
    <row r="858" spans="1:9" ht="26.45" customHeight="1">
      <c r="A858" s="102" t="s">
        <v>1836</v>
      </c>
      <c r="B858" s="27" t="s">
        <v>4087</v>
      </c>
      <c r="C858" s="27"/>
      <c r="D858" s="27">
        <v>3</v>
      </c>
      <c r="E858" s="27" t="s">
        <v>517</v>
      </c>
      <c r="F858" s="103"/>
      <c r="G858" s="103">
        <f t="shared" si="26"/>
        <v>0</v>
      </c>
      <c r="H858" s="103"/>
      <c r="I858" s="234">
        <f t="shared" si="27"/>
        <v>0</v>
      </c>
    </row>
    <row r="859" spans="1:9" ht="26.45" customHeight="1">
      <c r="A859" s="102" t="s">
        <v>1837</v>
      </c>
      <c r="B859" s="27" t="s">
        <v>4088</v>
      </c>
      <c r="C859" s="27"/>
      <c r="D859" s="27">
        <v>3</v>
      </c>
      <c r="E859" s="27" t="s">
        <v>517</v>
      </c>
      <c r="F859" s="103"/>
      <c r="G859" s="103">
        <f t="shared" si="26"/>
        <v>0</v>
      </c>
      <c r="H859" s="103"/>
      <c r="I859" s="234">
        <f t="shared" si="27"/>
        <v>0</v>
      </c>
    </row>
    <row r="860" spans="1:9" ht="26.45" customHeight="1">
      <c r="A860" s="102" t="s">
        <v>1838</v>
      </c>
      <c r="B860" s="27" t="s">
        <v>4089</v>
      </c>
      <c r="C860" s="27"/>
      <c r="D860" s="27">
        <v>3</v>
      </c>
      <c r="E860" s="27" t="s">
        <v>517</v>
      </c>
      <c r="F860" s="103"/>
      <c r="G860" s="103">
        <f t="shared" si="26"/>
        <v>0</v>
      </c>
      <c r="H860" s="103"/>
      <c r="I860" s="234">
        <f t="shared" si="27"/>
        <v>0</v>
      </c>
    </row>
    <row r="861" spans="1:9" ht="26.45" customHeight="1">
      <c r="A861" s="102" t="s">
        <v>1839</v>
      </c>
      <c r="B861" s="27" t="s">
        <v>4090</v>
      </c>
      <c r="C861" s="27"/>
      <c r="D861" s="27">
        <v>3</v>
      </c>
      <c r="E861" s="27" t="s">
        <v>517</v>
      </c>
      <c r="F861" s="103"/>
      <c r="G861" s="103">
        <f t="shared" si="26"/>
        <v>0</v>
      </c>
      <c r="H861" s="103"/>
      <c r="I861" s="234">
        <f t="shared" si="27"/>
        <v>0</v>
      </c>
    </row>
    <row r="862" spans="1:9" ht="26.45" customHeight="1">
      <c r="A862" s="102" t="s">
        <v>1840</v>
      </c>
      <c r="B862" s="27" t="s">
        <v>4091</v>
      </c>
      <c r="C862" s="27"/>
      <c r="D862" s="27">
        <v>3</v>
      </c>
      <c r="E862" s="27" t="s">
        <v>517</v>
      </c>
      <c r="F862" s="103"/>
      <c r="G862" s="103">
        <f t="shared" si="26"/>
        <v>0</v>
      </c>
      <c r="H862" s="103"/>
      <c r="I862" s="234">
        <f t="shared" si="27"/>
        <v>0</v>
      </c>
    </row>
    <row r="863" spans="1:9" s="17" customFormat="1" ht="26.45" customHeight="1">
      <c r="A863" s="102" t="s">
        <v>1841</v>
      </c>
      <c r="B863" s="27" t="s">
        <v>4092</v>
      </c>
      <c r="C863" s="27"/>
      <c r="D863" s="27">
        <v>3</v>
      </c>
      <c r="E863" s="27" t="s">
        <v>517</v>
      </c>
      <c r="F863" s="103"/>
      <c r="G863" s="103">
        <f t="shared" si="26"/>
        <v>0</v>
      </c>
      <c r="H863" s="103"/>
      <c r="I863" s="234">
        <f t="shared" si="27"/>
        <v>0</v>
      </c>
    </row>
    <row r="864" spans="1:9" ht="26.45" customHeight="1">
      <c r="A864" s="102" t="s">
        <v>1842</v>
      </c>
      <c r="B864" s="27" t="s">
        <v>4093</v>
      </c>
      <c r="C864" s="27"/>
      <c r="D864" s="27">
        <v>3</v>
      </c>
      <c r="E864" s="27" t="s">
        <v>517</v>
      </c>
      <c r="F864" s="103"/>
      <c r="G864" s="103">
        <f t="shared" si="26"/>
        <v>0</v>
      </c>
      <c r="H864" s="103"/>
      <c r="I864" s="234">
        <f t="shared" si="27"/>
        <v>0</v>
      </c>
    </row>
    <row r="865" spans="1:9" ht="26.45" customHeight="1">
      <c r="A865" s="102" t="s">
        <v>1843</v>
      </c>
      <c r="B865" s="27" t="s">
        <v>4094</v>
      </c>
      <c r="C865" s="27"/>
      <c r="D865" s="27">
        <v>3</v>
      </c>
      <c r="E865" s="27" t="s">
        <v>517</v>
      </c>
      <c r="F865" s="103"/>
      <c r="G865" s="103">
        <f t="shared" si="26"/>
        <v>0</v>
      </c>
      <c r="H865" s="103"/>
      <c r="I865" s="234">
        <f t="shared" si="27"/>
        <v>0</v>
      </c>
    </row>
    <row r="866" spans="1:9" ht="26.45" customHeight="1">
      <c r="A866" s="102" t="s">
        <v>1844</v>
      </c>
      <c r="B866" s="27" t="s">
        <v>4095</v>
      </c>
      <c r="C866" s="27"/>
      <c r="D866" s="27">
        <v>3</v>
      </c>
      <c r="E866" s="27" t="s">
        <v>517</v>
      </c>
      <c r="F866" s="103"/>
      <c r="G866" s="103">
        <f t="shared" si="26"/>
        <v>0</v>
      </c>
      <c r="H866" s="103"/>
      <c r="I866" s="234">
        <f t="shared" si="27"/>
        <v>0</v>
      </c>
    </row>
    <row r="867" spans="1:9" ht="26.45" customHeight="1">
      <c r="A867" s="102" t="s">
        <v>1845</v>
      </c>
      <c r="B867" s="27" t="s">
        <v>4096</v>
      </c>
      <c r="C867" s="27"/>
      <c r="D867" s="27">
        <v>3</v>
      </c>
      <c r="E867" s="27" t="s">
        <v>517</v>
      </c>
      <c r="F867" s="103"/>
      <c r="G867" s="103">
        <f t="shared" si="26"/>
        <v>0</v>
      </c>
      <c r="H867" s="103"/>
      <c r="I867" s="234">
        <f t="shared" si="27"/>
        <v>0</v>
      </c>
    </row>
    <row r="868" spans="1:9" s="17" customFormat="1" ht="26.45" customHeight="1">
      <c r="A868" s="102" t="s">
        <v>1846</v>
      </c>
      <c r="B868" s="27" t="s">
        <v>4097</v>
      </c>
      <c r="C868" s="27"/>
      <c r="D868" s="27">
        <v>3</v>
      </c>
      <c r="E868" s="27" t="s">
        <v>517</v>
      </c>
      <c r="F868" s="103"/>
      <c r="G868" s="103">
        <f t="shared" si="26"/>
        <v>0</v>
      </c>
      <c r="H868" s="103"/>
      <c r="I868" s="234">
        <f t="shared" si="27"/>
        <v>0</v>
      </c>
    </row>
    <row r="869" spans="1:9" ht="26.45" customHeight="1">
      <c r="A869" s="102" t="s">
        <v>1847</v>
      </c>
      <c r="B869" s="27" t="s">
        <v>4098</v>
      </c>
      <c r="C869" s="27"/>
      <c r="D869" s="27">
        <v>3</v>
      </c>
      <c r="E869" s="27" t="s">
        <v>517</v>
      </c>
      <c r="F869" s="103"/>
      <c r="G869" s="103">
        <f t="shared" si="26"/>
        <v>0</v>
      </c>
      <c r="H869" s="103"/>
      <c r="I869" s="234">
        <f t="shared" si="27"/>
        <v>0</v>
      </c>
    </row>
    <row r="870" spans="1:9" ht="26.45" customHeight="1">
      <c r="A870" s="102" t="s">
        <v>1848</v>
      </c>
      <c r="B870" s="27" t="s">
        <v>4099</v>
      </c>
      <c r="C870" s="27"/>
      <c r="D870" s="27">
        <v>3</v>
      </c>
      <c r="E870" s="27" t="s">
        <v>517</v>
      </c>
      <c r="F870" s="103"/>
      <c r="G870" s="103">
        <f t="shared" si="26"/>
        <v>0</v>
      </c>
      <c r="H870" s="103"/>
      <c r="I870" s="234">
        <f t="shared" si="27"/>
        <v>0</v>
      </c>
    </row>
    <row r="871" spans="1:9" ht="26.45" customHeight="1">
      <c r="A871" s="102" t="s">
        <v>1849</v>
      </c>
      <c r="B871" s="27" t="s">
        <v>4100</v>
      </c>
      <c r="C871" s="27"/>
      <c r="D871" s="27">
        <v>3</v>
      </c>
      <c r="E871" s="27" t="s">
        <v>517</v>
      </c>
      <c r="F871" s="103"/>
      <c r="G871" s="103">
        <f t="shared" si="26"/>
        <v>0</v>
      </c>
      <c r="H871" s="103"/>
      <c r="I871" s="234">
        <f t="shared" si="27"/>
        <v>0</v>
      </c>
    </row>
    <row r="872" spans="1:9" ht="26.45" customHeight="1">
      <c r="A872" s="102" t="s">
        <v>1850</v>
      </c>
      <c r="B872" s="27" t="s">
        <v>4101</v>
      </c>
      <c r="C872" s="27"/>
      <c r="D872" s="27">
        <v>3</v>
      </c>
      <c r="E872" s="27" t="s">
        <v>517</v>
      </c>
      <c r="F872" s="103"/>
      <c r="G872" s="103">
        <f t="shared" si="26"/>
        <v>0</v>
      </c>
      <c r="H872" s="103"/>
      <c r="I872" s="234">
        <f t="shared" si="27"/>
        <v>0</v>
      </c>
    </row>
    <row r="873" spans="1:9" ht="26.45" customHeight="1">
      <c r="A873" s="102" t="s">
        <v>1851</v>
      </c>
      <c r="B873" s="27" t="s">
        <v>4102</v>
      </c>
      <c r="C873" s="27"/>
      <c r="D873" s="27">
        <v>3</v>
      </c>
      <c r="E873" s="27" t="s">
        <v>517</v>
      </c>
      <c r="F873" s="103"/>
      <c r="G873" s="103">
        <f t="shared" si="26"/>
        <v>0</v>
      </c>
      <c r="H873" s="103"/>
      <c r="I873" s="234">
        <f t="shared" si="27"/>
        <v>0</v>
      </c>
    </row>
    <row r="874" spans="1:9" ht="26.45" customHeight="1">
      <c r="A874" s="102" t="s">
        <v>1852</v>
      </c>
      <c r="B874" s="27" t="s">
        <v>4103</v>
      </c>
      <c r="C874" s="27"/>
      <c r="D874" s="27">
        <v>3</v>
      </c>
      <c r="E874" s="27" t="s">
        <v>517</v>
      </c>
      <c r="F874" s="103"/>
      <c r="G874" s="103">
        <f t="shared" si="26"/>
        <v>0</v>
      </c>
      <c r="H874" s="103"/>
      <c r="I874" s="234">
        <f t="shared" si="27"/>
        <v>0</v>
      </c>
    </row>
    <row r="875" spans="1:9" ht="26.45" customHeight="1">
      <c r="A875" s="102" t="s">
        <v>1853</v>
      </c>
      <c r="B875" s="27" t="s">
        <v>4104</v>
      </c>
      <c r="C875" s="27"/>
      <c r="D875" s="27">
        <v>3</v>
      </c>
      <c r="E875" s="27" t="s">
        <v>517</v>
      </c>
      <c r="F875" s="103"/>
      <c r="G875" s="103">
        <f t="shared" si="26"/>
        <v>0</v>
      </c>
      <c r="H875" s="103"/>
      <c r="I875" s="234">
        <f t="shared" si="27"/>
        <v>0</v>
      </c>
    </row>
    <row r="876" spans="1:9" ht="26.45" customHeight="1">
      <c r="A876" s="102" t="s">
        <v>1854</v>
      </c>
      <c r="B876" s="27" t="s">
        <v>4105</v>
      </c>
      <c r="C876" s="27"/>
      <c r="D876" s="27">
        <v>3</v>
      </c>
      <c r="E876" s="27" t="s">
        <v>517</v>
      </c>
      <c r="F876" s="103"/>
      <c r="G876" s="103">
        <f t="shared" si="26"/>
        <v>0</v>
      </c>
      <c r="H876" s="103"/>
      <c r="I876" s="234">
        <f t="shared" si="27"/>
        <v>0</v>
      </c>
    </row>
    <row r="877" spans="1:9" ht="26.45" customHeight="1">
      <c r="A877" s="102" t="s">
        <v>1855</v>
      </c>
      <c r="B877" s="27" t="s">
        <v>4106</v>
      </c>
      <c r="C877" s="27"/>
      <c r="D877" s="27">
        <v>3</v>
      </c>
      <c r="E877" s="27" t="s">
        <v>517</v>
      </c>
      <c r="F877" s="103"/>
      <c r="G877" s="103">
        <f t="shared" si="26"/>
        <v>0</v>
      </c>
      <c r="H877" s="103"/>
      <c r="I877" s="234">
        <f t="shared" si="27"/>
        <v>0</v>
      </c>
    </row>
    <row r="878" spans="1:9" s="17" customFormat="1" ht="26.45" customHeight="1">
      <c r="A878" s="102" t="s">
        <v>1856</v>
      </c>
      <c r="B878" s="27" t="s">
        <v>4107</v>
      </c>
      <c r="C878" s="27"/>
      <c r="D878" s="27">
        <v>3</v>
      </c>
      <c r="E878" s="27" t="s">
        <v>517</v>
      </c>
      <c r="F878" s="103"/>
      <c r="G878" s="103">
        <f t="shared" si="26"/>
        <v>0</v>
      </c>
      <c r="H878" s="103"/>
      <c r="I878" s="234">
        <f t="shared" si="27"/>
        <v>0</v>
      </c>
    </row>
    <row r="879" spans="1:9" s="17" customFormat="1" ht="26.45" customHeight="1">
      <c r="A879" s="102" t="s">
        <v>1857</v>
      </c>
      <c r="B879" s="27" t="s">
        <v>4108</v>
      </c>
      <c r="C879" s="27"/>
      <c r="D879" s="27">
        <v>3</v>
      </c>
      <c r="E879" s="27" t="s">
        <v>517</v>
      </c>
      <c r="F879" s="103"/>
      <c r="G879" s="103">
        <f t="shared" si="26"/>
        <v>0</v>
      </c>
      <c r="H879" s="103"/>
      <c r="I879" s="234">
        <f t="shared" si="27"/>
        <v>0</v>
      </c>
    </row>
    <row r="880" spans="1:9" ht="26.45" customHeight="1">
      <c r="A880" s="102" t="s">
        <v>1858</v>
      </c>
      <c r="B880" s="27" t="s">
        <v>4109</v>
      </c>
      <c r="C880" s="27"/>
      <c r="D880" s="27">
        <v>3</v>
      </c>
      <c r="E880" s="27" t="s">
        <v>517</v>
      </c>
      <c r="F880" s="103"/>
      <c r="G880" s="103">
        <f t="shared" si="26"/>
        <v>0</v>
      </c>
      <c r="H880" s="103"/>
      <c r="I880" s="234">
        <f t="shared" si="27"/>
        <v>0</v>
      </c>
    </row>
    <row r="881" spans="1:9" ht="26.45" customHeight="1">
      <c r="A881" s="102" t="s">
        <v>1859</v>
      </c>
      <c r="B881" s="27" t="s">
        <v>4110</v>
      </c>
      <c r="C881" s="27"/>
      <c r="D881" s="27">
        <v>3</v>
      </c>
      <c r="E881" s="27" t="s">
        <v>517</v>
      </c>
      <c r="F881" s="103"/>
      <c r="G881" s="103">
        <f t="shared" si="26"/>
        <v>0</v>
      </c>
      <c r="H881" s="103"/>
      <c r="I881" s="234">
        <f t="shared" si="27"/>
        <v>0</v>
      </c>
    </row>
    <row r="882" spans="1:9" ht="26.45" customHeight="1">
      <c r="A882" s="102" t="s">
        <v>1860</v>
      </c>
      <c r="B882" s="27" t="s">
        <v>4111</v>
      </c>
      <c r="C882" s="27"/>
      <c r="D882" s="27">
        <v>3</v>
      </c>
      <c r="E882" s="27" t="s">
        <v>517</v>
      </c>
      <c r="F882" s="103"/>
      <c r="G882" s="103">
        <f t="shared" si="26"/>
        <v>0</v>
      </c>
      <c r="H882" s="103"/>
      <c r="I882" s="234">
        <f t="shared" si="27"/>
        <v>0</v>
      </c>
    </row>
    <row r="883" spans="1:9" ht="26.45" customHeight="1">
      <c r="A883" s="102" t="s">
        <v>1861</v>
      </c>
      <c r="B883" s="27" t="s">
        <v>4112</v>
      </c>
      <c r="C883" s="27"/>
      <c r="D883" s="27">
        <v>3</v>
      </c>
      <c r="E883" s="27" t="s">
        <v>517</v>
      </c>
      <c r="F883" s="103"/>
      <c r="G883" s="103">
        <f t="shared" si="26"/>
        <v>0</v>
      </c>
      <c r="H883" s="103"/>
      <c r="I883" s="234">
        <f t="shared" si="27"/>
        <v>0</v>
      </c>
    </row>
    <row r="884" spans="1:9" ht="26.45" customHeight="1">
      <c r="A884" s="102" t="s">
        <v>1862</v>
      </c>
      <c r="B884" s="27" t="s">
        <v>4113</v>
      </c>
      <c r="C884" s="27"/>
      <c r="D884" s="27">
        <v>3</v>
      </c>
      <c r="E884" s="27" t="s">
        <v>517</v>
      </c>
      <c r="F884" s="103"/>
      <c r="G884" s="103">
        <f t="shared" si="26"/>
        <v>0</v>
      </c>
      <c r="H884" s="103"/>
      <c r="I884" s="234">
        <f t="shared" si="27"/>
        <v>0</v>
      </c>
    </row>
    <row r="885" spans="1:9" ht="26.45" customHeight="1">
      <c r="A885" s="102" t="s">
        <v>1863</v>
      </c>
      <c r="B885" s="27" t="s">
        <v>4114</v>
      </c>
      <c r="C885" s="27"/>
      <c r="D885" s="27">
        <v>3</v>
      </c>
      <c r="E885" s="27" t="s">
        <v>517</v>
      </c>
      <c r="F885" s="103"/>
      <c r="G885" s="103">
        <f t="shared" si="26"/>
        <v>0</v>
      </c>
      <c r="H885" s="103"/>
      <c r="I885" s="234">
        <f t="shared" si="27"/>
        <v>0</v>
      </c>
    </row>
    <row r="886" spans="1:9" ht="26.45" customHeight="1">
      <c r="A886" s="102" t="s">
        <v>1864</v>
      </c>
      <c r="B886" s="27" t="s">
        <v>4115</v>
      </c>
      <c r="C886" s="27"/>
      <c r="D886" s="27">
        <v>3</v>
      </c>
      <c r="E886" s="27" t="s">
        <v>517</v>
      </c>
      <c r="F886" s="103"/>
      <c r="G886" s="103">
        <f t="shared" si="26"/>
        <v>0</v>
      </c>
      <c r="H886" s="103"/>
      <c r="I886" s="234">
        <f t="shared" si="27"/>
        <v>0</v>
      </c>
    </row>
    <row r="887" spans="1:9" ht="26.45" customHeight="1">
      <c r="A887" s="102" t="s">
        <v>1865</v>
      </c>
      <c r="B887" s="27" t="s">
        <v>4116</v>
      </c>
      <c r="C887" s="27"/>
      <c r="D887" s="27">
        <v>3</v>
      </c>
      <c r="E887" s="27" t="s">
        <v>517</v>
      </c>
      <c r="F887" s="103"/>
      <c r="G887" s="103">
        <f t="shared" si="26"/>
        <v>0</v>
      </c>
      <c r="H887" s="103"/>
      <c r="I887" s="234">
        <f t="shared" si="27"/>
        <v>0</v>
      </c>
    </row>
    <row r="888" spans="1:9" ht="26.45" customHeight="1">
      <c r="A888" s="102" t="s">
        <v>1866</v>
      </c>
      <c r="B888" s="27" t="s">
        <v>4117</v>
      </c>
      <c r="C888" s="27"/>
      <c r="D888" s="27">
        <v>3</v>
      </c>
      <c r="E888" s="27" t="s">
        <v>517</v>
      </c>
      <c r="F888" s="103"/>
      <c r="G888" s="103">
        <f t="shared" si="26"/>
        <v>0</v>
      </c>
      <c r="H888" s="103"/>
      <c r="I888" s="234">
        <f t="shared" si="27"/>
        <v>0</v>
      </c>
    </row>
    <row r="889" spans="1:9" ht="26.45" customHeight="1">
      <c r="A889" s="102" t="s">
        <v>1867</v>
      </c>
      <c r="B889" s="27" t="s">
        <v>4118</v>
      </c>
      <c r="C889" s="27"/>
      <c r="D889" s="27">
        <v>3</v>
      </c>
      <c r="E889" s="27" t="s">
        <v>517</v>
      </c>
      <c r="F889" s="103"/>
      <c r="G889" s="103">
        <f t="shared" si="26"/>
        <v>0</v>
      </c>
      <c r="H889" s="103"/>
      <c r="I889" s="234">
        <f t="shared" si="27"/>
        <v>0</v>
      </c>
    </row>
    <row r="890" spans="1:9" ht="26.45" customHeight="1">
      <c r="A890" s="102" t="s">
        <v>1868</v>
      </c>
      <c r="B890" s="27" t="s">
        <v>4119</v>
      </c>
      <c r="C890" s="27"/>
      <c r="D890" s="27">
        <v>3</v>
      </c>
      <c r="E890" s="27" t="s">
        <v>517</v>
      </c>
      <c r="F890" s="103"/>
      <c r="G890" s="103">
        <f t="shared" si="26"/>
        <v>0</v>
      </c>
      <c r="H890" s="103"/>
      <c r="I890" s="234">
        <f t="shared" si="27"/>
        <v>0</v>
      </c>
    </row>
    <row r="891" spans="1:9" ht="26.45" customHeight="1">
      <c r="A891" s="102" t="s">
        <v>1869</v>
      </c>
      <c r="B891" s="27" t="s">
        <v>4120</v>
      </c>
      <c r="C891" s="27"/>
      <c r="D891" s="27">
        <v>3</v>
      </c>
      <c r="E891" s="27" t="s">
        <v>517</v>
      </c>
      <c r="F891" s="103"/>
      <c r="G891" s="103">
        <f t="shared" si="26"/>
        <v>0</v>
      </c>
      <c r="H891" s="103"/>
      <c r="I891" s="234">
        <f t="shared" si="27"/>
        <v>0</v>
      </c>
    </row>
    <row r="892" spans="1:9" ht="26.45" customHeight="1">
      <c r="A892" s="102" t="s">
        <v>1870</v>
      </c>
      <c r="B892" s="27" t="s">
        <v>4121</v>
      </c>
      <c r="C892" s="27"/>
      <c r="D892" s="27">
        <v>3</v>
      </c>
      <c r="E892" s="27" t="s">
        <v>517</v>
      </c>
      <c r="F892" s="103"/>
      <c r="G892" s="103">
        <f t="shared" si="26"/>
        <v>0</v>
      </c>
      <c r="H892" s="103"/>
      <c r="I892" s="234">
        <f t="shared" si="27"/>
        <v>0</v>
      </c>
    </row>
    <row r="893" spans="1:9" ht="26.45" customHeight="1">
      <c r="A893" s="102" t="s">
        <v>1871</v>
      </c>
      <c r="B893" s="27" t="s">
        <v>4122</v>
      </c>
      <c r="C893" s="27"/>
      <c r="D893" s="27">
        <v>3</v>
      </c>
      <c r="E893" s="27" t="s">
        <v>517</v>
      </c>
      <c r="F893" s="103"/>
      <c r="G893" s="103">
        <f t="shared" si="26"/>
        <v>0</v>
      </c>
      <c r="H893" s="103"/>
      <c r="I893" s="234">
        <f t="shared" si="27"/>
        <v>0</v>
      </c>
    </row>
    <row r="894" spans="1:9" ht="26.45" customHeight="1">
      <c r="A894" s="102" t="s">
        <v>1872</v>
      </c>
      <c r="B894" s="27" t="s">
        <v>4123</v>
      </c>
      <c r="C894" s="27"/>
      <c r="D894" s="27">
        <v>3</v>
      </c>
      <c r="E894" s="27" t="s">
        <v>517</v>
      </c>
      <c r="F894" s="103"/>
      <c r="G894" s="103">
        <f t="shared" si="26"/>
        <v>0</v>
      </c>
      <c r="H894" s="103"/>
      <c r="I894" s="234">
        <f t="shared" si="27"/>
        <v>0</v>
      </c>
    </row>
    <row r="895" spans="1:9" ht="26.45" customHeight="1">
      <c r="A895" s="102" t="s">
        <v>1873</v>
      </c>
      <c r="B895" s="27" t="s">
        <v>4124</v>
      </c>
      <c r="C895" s="27"/>
      <c r="D895" s="27">
        <v>3</v>
      </c>
      <c r="E895" s="27" t="s">
        <v>517</v>
      </c>
      <c r="F895" s="103"/>
      <c r="G895" s="103">
        <f t="shared" si="26"/>
        <v>0</v>
      </c>
      <c r="H895" s="103"/>
      <c r="I895" s="234">
        <f t="shared" si="27"/>
        <v>0</v>
      </c>
    </row>
    <row r="896" spans="1:9" ht="26.45" customHeight="1">
      <c r="A896" s="102" t="s">
        <v>1874</v>
      </c>
      <c r="B896" s="27" t="s">
        <v>4125</v>
      </c>
      <c r="C896" s="27"/>
      <c r="D896" s="27">
        <v>3</v>
      </c>
      <c r="E896" s="27" t="s">
        <v>517</v>
      </c>
      <c r="F896" s="103"/>
      <c r="G896" s="103">
        <f t="shared" si="26"/>
        <v>0</v>
      </c>
      <c r="H896" s="103"/>
      <c r="I896" s="234">
        <f t="shared" si="27"/>
        <v>0</v>
      </c>
    </row>
    <row r="897" spans="1:9" ht="26.45" customHeight="1">
      <c r="A897" s="102" t="s">
        <v>1875</v>
      </c>
      <c r="B897" s="27" t="s">
        <v>4126</v>
      </c>
      <c r="C897" s="27"/>
      <c r="D897" s="27">
        <v>3</v>
      </c>
      <c r="E897" s="27" t="s">
        <v>517</v>
      </c>
      <c r="F897" s="103"/>
      <c r="G897" s="103">
        <f t="shared" si="26"/>
        <v>0</v>
      </c>
      <c r="H897" s="103"/>
      <c r="I897" s="234">
        <f t="shared" si="27"/>
        <v>0</v>
      </c>
    </row>
    <row r="898" spans="1:9" ht="26.45" customHeight="1">
      <c r="A898" s="102" t="s">
        <v>1876</v>
      </c>
      <c r="B898" s="27" t="s">
        <v>4127</v>
      </c>
      <c r="C898" s="27"/>
      <c r="D898" s="27">
        <v>3</v>
      </c>
      <c r="E898" s="27" t="s">
        <v>517</v>
      </c>
      <c r="F898" s="103"/>
      <c r="G898" s="103">
        <f t="shared" si="26"/>
        <v>0</v>
      </c>
      <c r="H898" s="103"/>
      <c r="I898" s="234">
        <f t="shared" si="27"/>
        <v>0</v>
      </c>
    </row>
    <row r="899" spans="1:9" ht="26.45" customHeight="1">
      <c r="A899" s="102" t="s">
        <v>1877</v>
      </c>
      <c r="B899" s="27" t="s">
        <v>4128</v>
      </c>
      <c r="C899" s="27"/>
      <c r="D899" s="27">
        <v>3</v>
      </c>
      <c r="E899" s="27" t="s">
        <v>517</v>
      </c>
      <c r="F899" s="103"/>
      <c r="G899" s="103">
        <f t="shared" si="26"/>
        <v>0</v>
      </c>
      <c r="H899" s="103"/>
      <c r="I899" s="234">
        <f t="shared" si="27"/>
        <v>0</v>
      </c>
    </row>
    <row r="900" spans="1:9" ht="26.45" customHeight="1">
      <c r="A900" s="102" t="s">
        <v>1878</v>
      </c>
      <c r="B900" s="27" t="s">
        <v>4129</v>
      </c>
      <c r="C900" s="27"/>
      <c r="D900" s="27">
        <v>3</v>
      </c>
      <c r="E900" s="27" t="s">
        <v>517</v>
      </c>
      <c r="F900" s="103"/>
      <c r="G900" s="103">
        <f t="shared" si="26"/>
        <v>0</v>
      </c>
      <c r="H900" s="103"/>
      <c r="I900" s="234">
        <f t="shared" si="27"/>
        <v>0</v>
      </c>
    </row>
    <row r="901" spans="1:9" ht="26.45" customHeight="1">
      <c r="A901" s="102" t="s">
        <v>1879</v>
      </c>
      <c r="B901" s="27" t="s">
        <v>4130</v>
      </c>
      <c r="C901" s="27"/>
      <c r="D901" s="27">
        <v>3</v>
      </c>
      <c r="E901" s="27" t="s">
        <v>517</v>
      </c>
      <c r="F901" s="103"/>
      <c r="G901" s="103">
        <f t="shared" si="26"/>
        <v>0</v>
      </c>
      <c r="H901" s="103"/>
      <c r="I901" s="234">
        <f t="shared" si="27"/>
        <v>0</v>
      </c>
    </row>
    <row r="902" spans="1:9" ht="28.5" customHeight="1">
      <c r="A902" s="102" t="s">
        <v>1880</v>
      </c>
      <c r="B902" s="27" t="s">
        <v>4131</v>
      </c>
      <c r="C902" s="27"/>
      <c r="D902" s="27">
        <v>3</v>
      </c>
      <c r="E902" s="27" t="s">
        <v>517</v>
      </c>
      <c r="F902" s="103"/>
      <c r="G902" s="103">
        <f t="shared" si="26"/>
        <v>0</v>
      </c>
      <c r="H902" s="103"/>
      <c r="I902" s="234">
        <f t="shared" si="27"/>
        <v>0</v>
      </c>
    </row>
    <row r="903" spans="1:9" ht="28.5" customHeight="1">
      <c r="A903" s="102" t="s">
        <v>1881</v>
      </c>
      <c r="B903" s="27" t="s">
        <v>4132</v>
      </c>
      <c r="C903" s="27"/>
      <c r="D903" s="27">
        <v>3</v>
      </c>
      <c r="E903" s="27" t="s">
        <v>517</v>
      </c>
      <c r="F903" s="103"/>
      <c r="G903" s="103">
        <f t="shared" si="26"/>
        <v>0</v>
      </c>
      <c r="H903" s="103"/>
      <c r="I903" s="234">
        <f t="shared" si="27"/>
        <v>0</v>
      </c>
    </row>
    <row r="904" spans="1:9" ht="28.5" customHeight="1">
      <c r="A904" s="102" t="s">
        <v>1882</v>
      </c>
      <c r="B904" s="27" t="s">
        <v>4133</v>
      </c>
      <c r="C904" s="27"/>
      <c r="D904" s="27">
        <v>3</v>
      </c>
      <c r="E904" s="27" t="s">
        <v>517</v>
      </c>
      <c r="F904" s="103"/>
      <c r="G904" s="103">
        <f t="shared" ref="G904:G967" si="28">D904*F904</f>
        <v>0</v>
      </c>
      <c r="H904" s="103"/>
      <c r="I904" s="234">
        <f t="shared" ref="I904:I967" si="29">SUM(G904:H904)</f>
        <v>0</v>
      </c>
    </row>
    <row r="905" spans="1:9" ht="28.5" customHeight="1">
      <c r="A905" s="102" t="s">
        <v>1883</v>
      </c>
      <c r="B905" s="27" t="s">
        <v>4134</v>
      </c>
      <c r="C905" s="27"/>
      <c r="D905" s="27">
        <v>3</v>
      </c>
      <c r="E905" s="27" t="s">
        <v>517</v>
      </c>
      <c r="F905" s="103"/>
      <c r="G905" s="103">
        <f t="shared" si="28"/>
        <v>0</v>
      </c>
      <c r="H905" s="103"/>
      <c r="I905" s="234">
        <f t="shared" si="29"/>
        <v>0</v>
      </c>
    </row>
    <row r="906" spans="1:9" ht="28.5" customHeight="1">
      <c r="A906" s="102" t="s">
        <v>1884</v>
      </c>
      <c r="B906" s="27" t="s">
        <v>580</v>
      </c>
      <c r="C906" s="27"/>
      <c r="D906" s="27">
        <v>3</v>
      </c>
      <c r="E906" s="27" t="s">
        <v>517</v>
      </c>
      <c r="F906" s="103"/>
      <c r="G906" s="103">
        <f t="shared" si="28"/>
        <v>0</v>
      </c>
      <c r="H906" s="103"/>
      <c r="I906" s="234">
        <f t="shared" si="29"/>
        <v>0</v>
      </c>
    </row>
    <row r="907" spans="1:9" ht="28.5" customHeight="1">
      <c r="A907" s="102" t="s">
        <v>1885</v>
      </c>
      <c r="B907" s="27" t="s">
        <v>579</v>
      </c>
      <c r="C907" s="27"/>
      <c r="D907" s="27">
        <v>3</v>
      </c>
      <c r="E907" s="27" t="s">
        <v>517</v>
      </c>
      <c r="F907" s="103"/>
      <c r="G907" s="103">
        <f t="shared" si="28"/>
        <v>0</v>
      </c>
      <c r="H907" s="103"/>
      <c r="I907" s="234">
        <f t="shared" si="29"/>
        <v>0</v>
      </c>
    </row>
    <row r="908" spans="1:9" ht="28.5" customHeight="1">
      <c r="A908" s="102" t="s">
        <v>1886</v>
      </c>
      <c r="B908" s="27" t="s">
        <v>578</v>
      </c>
      <c r="C908" s="27"/>
      <c r="D908" s="27">
        <v>3</v>
      </c>
      <c r="E908" s="27" t="s">
        <v>517</v>
      </c>
      <c r="F908" s="103"/>
      <c r="G908" s="103">
        <f t="shared" si="28"/>
        <v>0</v>
      </c>
      <c r="H908" s="103"/>
      <c r="I908" s="234">
        <f t="shared" si="29"/>
        <v>0</v>
      </c>
    </row>
    <row r="909" spans="1:9" ht="28.5" customHeight="1">
      <c r="A909" s="102" t="s">
        <v>1887</v>
      </c>
      <c r="B909" s="27" t="s">
        <v>577</v>
      </c>
      <c r="C909" s="27"/>
      <c r="D909" s="27">
        <v>3</v>
      </c>
      <c r="E909" s="27" t="s">
        <v>517</v>
      </c>
      <c r="F909" s="103"/>
      <c r="G909" s="103">
        <f t="shared" si="28"/>
        <v>0</v>
      </c>
      <c r="H909" s="103"/>
      <c r="I909" s="234">
        <f t="shared" si="29"/>
        <v>0</v>
      </c>
    </row>
    <row r="910" spans="1:9" ht="28.5" customHeight="1">
      <c r="A910" s="102" t="s">
        <v>1888</v>
      </c>
      <c r="B910" s="27" t="s">
        <v>576</v>
      </c>
      <c r="C910" s="27"/>
      <c r="D910" s="27">
        <v>3</v>
      </c>
      <c r="E910" s="27" t="s">
        <v>517</v>
      </c>
      <c r="F910" s="103"/>
      <c r="G910" s="103">
        <f t="shared" si="28"/>
        <v>0</v>
      </c>
      <c r="H910" s="103"/>
      <c r="I910" s="234">
        <f t="shared" si="29"/>
        <v>0</v>
      </c>
    </row>
    <row r="911" spans="1:9" ht="28.5" customHeight="1">
      <c r="A911" s="102" t="s">
        <v>1889</v>
      </c>
      <c r="B911" s="27" t="s">
        <v>575</v>
      </c>
      <c r="C911" s="27"/>
      <c r="D911" s="27">
        <v>3</v>
      </c>
      <c r="E911" s="27" t="s">
        <v>517</v>
      </c>
      <c r="F911" s="103"/>
      <c r="G911" s="103">
        <f t="shared" si="28"/>
        <v>0</v>
      </c>
      <c r="H911" s="103"/>
      <c r="I911" s="234">
        <f t="shared" si="29"/>
        <v>0</v>
      </c>
    </row>
    <row r="912" spans="1:9" ht="28.5" customHeight="1">
      <c r="A912" s="102" t="s">
        <v>1890</v>
      </c>
      <c r="B912" s="27" t="s">
        <v>574</v>
      </c>
      <c r="C912" s="27"/>
      <c r="D912" s="27">
        <v>3</v>
      </c>
      <c r="E912" s="27" t="s">
        <v>517</v>
      </c>
      <c r="F912" s="103"/>
      <c r="G912" s="103">
        <f t="shared" si="28"/>
        <v>0</v>
      </c>
      <c r="H912" s="103"/>
      <c r="I912" s="234">
        <f t="shared" si="29"/>
        <v>0</v>
      </c>
    </row>
    <row r="913" spans="1:9" ht="28.5" customHeight="1">
      <c r="A913" s="102" t="s">
        <v>1891</v>
      </c>
      <c r="B913" s="27" t="s">
        <v>4135</v>
      </c>
      <c r="C913" s="27"/>
      <c r="D913" s="27">
        <v>3</v>
      </c>
      <c r="E913" s="27" t="s">
        <v>517</v>
      </c>
      <c r="F913" s="103"/>
      <c r="G913" s="103">
        <f t="shared" si="28"/>
        <v>0</v>
      </c>
      <c r="H913" s="103"/>
      <c r="I913" s="234">
        <f t="shared" si="29"/>
        <v>0</v>
      </c>
    </row>
    <row r="914" spans="1:9" ht="28.5" customHeight="1">
      <c r="A914" s="102" t="s">
        <v>1892</v>
      </c>
      <c r="B914" s="27" t="s">
        <v>4136</v>
      </c>
      <c r="C914" s="27"/>
      <c r="D914" s="27">
        <v>3</v>
      </c>
      <c r="E914" s="27" t="s">
        <v>517</v>
      </c>
      <c r="F914" s="103"/>
      <c r="G914" s="103">
        <f t="shared" si="28"/>
        <v>0</v>
      </c>
      <c r="H914" s="103"/>
      <c r="I914" s="234">
        <f t="shared" si="29"/>
        <v>0</v>
      </c>
    </row>
    <row r="915" spans="1:9" ht="28.5" customHeight="1">
      <c r="A915" s="102" t="s">
        <v>1893</v>
      </c>
      <c r="B915" s="27" t="s">
        <v>4137</v>
      </c>
      <c r="C915" s="27"/>
      <c r="D915" s="27">
        <v>3</v>
      </c>
      <c r="E915" s="27" t="s">
        <v>517</v>
      </c>
      <c r="F915" s="103"/>
      <c r="G915" s="103">
        <f t="shared" si="28"/>
        <v>0</v>
      </c>
      <c r="H915" s="103"/>
      <c r="I915" s="234">
        <f t="shared" si="29"/>
        <v>0</v>
      </c>
    </row>
    <row r="916" spans="1:9" ht="28.5" customHeight="1">
      <c r="A916" s="102" t="s">
        <v>1894</v>
      </c>
      <c r="B916" s="27" t="s">
        <v>4138</v>
      </c>
      <c r="C916" s="27"/>
      <c r="D916" s="27">
        <v>3</v>
      </c>
      <c r="E916" s="27" t="s">
        <v>517</v>
      </c>
      <c r="F916" s="103"/>
      <c r="G916" s="103">
        <f t="shared" si="28"/>
        <v>0</v>
      </c>
      <c r="H916" s="103"/>
      <c r="I916" s="234">
        <f t="shared" si="29"/>
        <v>0</v>
      </c>
    </row>
    <row r="917" spans="1:9" ht="28.5" customHeight="1">
      <c r="A917" s="102" t="s">
        <v>1895</v>
      </c>
      <c r="B917" s="27" t="s">
        <v>4139</v>
      </c>
      <c r="C917" s="27"/>
      <c r="D917" s="27">
        <v>3</v>
      </c>
      <c r="E917" s="27" t="s">
        <v>517</v>
      </c>
      <c r="F917" s="103"/>
      <c r="G917" s="103">
        <f t="shared" si="28"/>
        <v>0</v>
      </c>
      <c r="H917" s="103"/>
      <c r="I917" s="234">
        <f t="shared" si="29"/>
        <v>0</v>
      </c>
    </row>
    <row r="918" spans="1:9" ht="28.5" customHeight="1">
      <c r="A918" s="102" t="s">
        <v>1896</v>
      </c>
      <c r="B918" s="27" t="s">
        <v>4140</v>
      </c>
      <c r="C918" s="27"/>
      <c r="D918" s="27">
        <v>3</v>
      </c>
      <c r="E918" s="27" t="s">
        <v>517</v>
      </c>
      <c r="F918" s="103"/>
      <c r="G918" s="103">
        <f t="shared" si="28"/>
        <v>0</v>
      </c>
      <c r="H918" s="103"/>
      <c r="I918" s="234">
        <f t="shared" si="29"/>
        <v>0</v>
      </c>
    </row>
    <row r="919" spans="1:9" ht="28.5" customHeight="1">
      <c r="A919" s="102" t="s">
        <v>1897</v>
      </c>
      <c r="B919" s="27" t="s">
        <v>4141</v>
      </c>
      <c r="C919" s="27"/>
      <c r="D919" s="27">
        <v>3</v>
      </c>
      <c r="E919" s="27" t="s">
        <v>517</v>
      </c>
      <c r="F919" s="103"/>
      <c r="G919" s="103">
        <f t="shared" si="28"/>
        <v>0</v>
      </c>
      <c r="H919" s="103"/>
      <c r="I919" s="234">
        <f t="shared" si="29"/>
        <v>0</v>
      </c>
    </row>
    <row r="920" spans="1:9" ht="28.5" customHeight="1">
      <c r="A920" s="102" t="s">
        <v>1898</v>
      </c>
      <c r="B920" s="27" t="s">
        <v>4142</v>
      </c>
      <c r="C920" s="27"/>
      <c r="D920" s="27">
        <v>3</v>
      </c>
      <c r="E920" s="27" t="s">
        <v>517</v>
      </c>
      <c r="F920" s="103"/>
      <c r="G920" s="103">
        <f t="shared" si="28"/>
        <v>0</v>
      </c>
      <c r="H920" s="103"/>
      <c r="I920" s="234">
        <f t="shared" si="29"/>
        <v>0</v>
      </c>
    </row>
    <row r="921" spans="1:9" ht="28.5" customHeight="1">
      <c r="A921" s="102" t="s">
        <v>1899</v>
      </c>
      <c r="B921" s="27" t="s">
        <v>4143</v>
      </c>
      <c r="C921" s="27"/>
      <c r="D921" s="27">
        <v>3</v>
      </c>
      <c r="E921" s="27" t="s">
        <v>517</v>
      </c>
      <c r="F921" s="103"/>
      <c r="G921" s="103">
        <f t="shared" si="28"/>
        <v>0</v>
      </c>
      <c r="H921" s="103"/>
      <c r="I921" s="234">
        <f t="shared" si="29"/>
        <v>0</v>
      </c>
    </row>
    <row r="922" spans="1:9" ht="28.5" customHeight="1">
      <c r="A922" s="102" t="s">
        <v>1900</v>
      </c>
      <c r="B922" s="27" t="s">
        <v>4144</v>
      </c>
      <c r="C922" s="27"/>
      <c r="D922" s="27">
        <v>3</v>
      </c>
      <c r="E922" s="27" t="s">
        <v>517</v>
      </c>
      <c r="F922" s="103"/>
      <c r="G922" s="103">
        <f t="shared" si="28"/>
        <v>0</v>
      </c>
      <c r="H922" s="103"/>
      <c r="I922" s="234">
        <f t="shared" si="29"/>
        <v>0</v>
      </c>
    </row>
    <row r="923" spans="1:9" ht="28.5" customHeight="1">
      <c r="A923" s="102" t="s">
        <v>1901</v>
      </c>
      <c r="B923" s="27" t="s">
        <v>4145</v>
      </c>
      <c r="C923" s="27"/>
      <c r="D923" s="27">
        <v>3</v>
      </c>
      <c r="E923" s="27" t="s">
        <v>517</v>
      </c>
      <c r="F923" s="103"/>
      <c r="G923" s="103">
        <f t="shared" si="28"/>
        <v>0</v>
      </c>
      <c r="H923" s="103"/>
      <c r="I923" s="234">
        <f t="shared" si="29"/>
        <v>0</v>
      </c>
    </row>
    <row r="924" spans="1:9" ht="28.5" customHeight="1">
      <c r="A924" s="102" t="s">
        <v>1902</v>
      </c>
      <c r="B924" s="27" t="s">
        <v>4146</v>
      </c>
      <c r="C924" s="27"/>
      <c r="D924" s="27">
        <v>3</v>
      </c>
      <c r="E924" s="27" t="s">
        <v>517</v>
      </c>
      <c r="F924" s="103"/>
      <c r="G924" s="103">
        <f t="shared" si="28"/>
        <v>0</v>
      </c>
      <c r="H924" s="103"/>
      <c r="I924" s="234">
        <f t="shared" si="29"/>
        <v>0</v>
      </c>
    </row>
    <row r="925" spans="1:9" ht="28.5" customHeight="1">
      <c r="A925" s="102" t="s">
        <v>1903</v>
      </c>
      <c r="B925" s="27" t="s">
        <v>4147</v>
      </c>
      <c r="C925" s="27"/>
      <c r="D925" s="27">
        <v>3</v>
      </c>
      <c r="E925" s="27" t="s">
        <v>517</v>
      </c>
      <c r="F925" s="103"/>
      <c r="G925" s="103">
        <f t="shared" si="28"/>
        <v>0</v>
      </c>
      <c r="H925" s="103"/>
      <c r="I925" s="234">
        <f t="shared" si="29"/>
        <v>0</v>
      </c>
    </row>
    <row r="926" spans="1:9" ht="28.5" customHeight="1">
      <c r="A926" s="102" t="s">
        <v>1904</v>
      </c>
      <c r="B926" s="27" t="s">
        <v>4148</v>
      </c>
      <c r="C926" s="27"/>
      <c r="D926" s="27">
        <v>3</v>
      </c>
      <c r="E926" s="27" t="s">
        <v>517</v>
      </c>
      <c r="F926" s="103"/>
      <c r="G926" s="103">
        <f t="shared" si="28"/>
        <v>0</v>
      </c>
      <c r="H926" s="103"/>
      <c r="I926" s="234">
        <f t="shared" si="29"/>
        <v>0</v>
      </c>
    </row>
    <row r="927" spans="1:9" ht="28.5" customHeight="1">
      <c r="A927" s="102" t="s">
        <v>1905</v>
      </c>
      <c r="B927" s="27" t="s">
        <v>4149</v>
      </c>
      <c r="C927" s="27"/>
      <c r="D927" s="27">
        <v>3</v>
      </c>
      <c r="E927" s="27" t="s">
        <v>619</v>
      </c>
      <c r="F927" s="103"/>
      <c r="G927" s="103">
        <f t="shared" si="28"/>
        <v>0</v>
      </c>
      <c r="H927" s="103"/>
      <c r="I927" s="234">
        <f t="shared" si="29"/>
        <v>0</v>
      </c>
    </row>
    <row r="928" spans="1:9" ht="28.5" customHeight="1">
      <c r="A928" s="102" t="s">
        <v>1906</v>
      </c>
      <c r="B928" s="27" t="s">
        <v>4150</v>
      </c>
      <c r="C928" s="27"/>
      <c r="D928" s="27">
        <v>3</v>
      </c>
      <c r="E928" s="27" t="s">
        <v>517</v>
      </c>
      <c r="F928" s="103"/>
      <c r="G928" s="103">
        <f t="shared" si="28"/>
        <v>0</v>
      </c>
      <c r="H928" s="103"/>
      <c r="I928" s="234">
        <f t="shared" si="29"/>
        <v>0</v>
      </c>
    </row>
    <row r="929" spans="1:9" ht="28.5" customHeight="1">
      <c r="A929" s="102" t="s">
        <v>1907</v>
      </c>
      <c r="B929" s="27" t="s">
        <v>4151</v>
      </c>
      <c r="C929" s="27"/>
      <c r="D929" s="27">
        <v>3</v>
      </c>
      <c r="E929" s="27" t="s">
        <v>517</v>
      </c>
      <c r="F929" s="103"/>
      <c r="G929" s="103">
        <f t="shared" si="28"/>
        <v>0</v>
      </c>
      <c r="H929" s="103"/>
      <c r="I929" s="234">
        <f t="shared" si="29"/>
        <v>0</v>
      </c>
    </row>
    <row r="930" spans="1:9" ht="28.5" customHeight="1">
      <c r="A930" s="102" t="s">
        <v>1908</v>
      </c>
      <c r="B930" s="27" t="s">
        <v>4152</v>
      </c>
      <c r="C930" s="27"/>
      <c r="D930" s="27">
        <v>3</v>
      </c>
      <c r="E930" s="27" t="s">
        <v>517</v>
      </c>
      <c r="F930" s="103"/>
      <c r="G930" s="103">
        <f t="shared" si="28"/>
        <v>0</v>
      </c>
      <c r="H930" s="103"/>
      <c r="I930" s="234">
        <f t="shared" si="29"/>
        <v>0</v>
      </c>
    </row>
    <row r="931" spans="1:9" ht="28.5" customHeight="1">
      <c r="A931" s="102" t="s">
        <v>1909</v>
      </c>
      <c r="B931" s="27" t="s">
        <v>4153</v>
      </c>
      <c r="C931" s="27"/>
      <c r="D931" s="27">
        <v>3</v>
      </c>
      <c r="E931" s="27" t="s">
        <v>517</v>
      </c>
      <c r="F931" s="103"/>
      <c r="G931" s="103">
        <f t="shared" si="28"/>
        <v>0</v>
      </c>
      <c r="H931" s="103"/>
      <c r="I931" s="234">
        <f t="shared" si="29"/>
        <v>0</v>
      </c>
    </row>
    <row r="932" spans="1:9" ht="28.5" customHeight="1">
      <c r="A932" s="102" t="s">
        <v>1910</v>
      </c>
      <c r="B932" s="27" t="s">
        <v>4154</v>
      </c>
      <c r="C932" s="27"/>
      <c r="D932" s="27">
        <v>3</v>
      </c>
      <c r="E932" s="27" t="s">
        <v>517</v>
      </c>
      <c r="F932" s="103"/>
      <c r="G932" s="103">
        <f t="shared" si="28"/>
        <v>0</v>
      </c>
      <c r="H932" s="103"/>
      <c r="I932" s="234">
        <f t="shared" si="29"/>
        <v>0</v>
      </c>
    </row>
    <row r="933" spans="1:9" ht="28.5" customHeight="1">
      <c r="A933" s="102" t="s">
        <v>1911</v>
      </c>
      <c r="B933" s="27" t="s">
        <v>4155</v>
      </c>
      <c r="C933" s="27"/>
      <c r="D933" s="27">
        <v>3</v>
      </c>
      <c r="E933" s="27" t="s">
        <v>517</v>
      </c>
      <c r="F933" s="103"/>
      <c r="G933" s="103">
        <f t="shared" si="28"/>
        <v>0</v>
      </c>
      <c r="H933" s="103"/>
      <c r="I933" s="234">
        <f t="shared" si="29"/>
        <v>0</v>
      </c>
    </row>
    <row r="934" spans="1:9" ht="28.5" customHeight="1">
      <c r="A934" s="102" t="s">
        <v>1912</v>
      </c>
      <c r="B934" s="27" t="s">
        <v>4156</v>
      </c>
      <c r="C934" s="27"/>
      <c r="D934" s="27">
        <v>3</v>
      </c>
      <c r="E934" s="27" t="s">
        <v>517</v>
      </c>
      <c r="F934" s="103"/>
      <c r="G934" s="103">
        <f t="shared" si="28"/>
        <v>0</v>
      </c>
      <c r="H934" s="103"/>
      <c r="I934" s="234">
        <f t="shared" si="29"/>
        <v>0</v>
      </c>
    </row>
    <row r="935" spans="1:9" ht="28.5" customHeight="1">
      <c r="A935" s="102" t="s">
        <v>1913</v>
      </c>
      <c r="B935" s="27" t="s">
        <v>4157</v>
      </c>
      <c r="C935" s="27"/>
      <c r="D935" s="27">
        <v>3</v>
      </c>
      <c r="E935" s="27" t="s">
        <v>517</v>
      </c>
      <c r="F935" s="103"/>
      <c r="G935" s="103">
        <f t="shared" si="28"/>
        <v>0</v>
      </c>
      <c r="H935" s="103"/>
      <c r="I935" s="234">
        <f t="shared" si="29"/>
        <v>0</v>
      </c>
    </row>
    <row r="936" spans="1:9" ht="28.5" customHeight="1">
      <c r="A936" s="102" t="s">
        <v>1914</v>
      </c>
      <c r="B936" s="27" t="s">
        <v>4158</v>
      </c>
      <c r="C936" s="27"/>
      <c r="D936" s="27">
        <v>3</v>
      </c>
      <c r="E936" s="27" t="s">
        <v>517</v>
      </c>
      <c r="F936" s="103"/>
      <c r="G936" s="103">
        <f t="shared" si="28"/>
        <v>0</v>
      </c>
      <c r="H936" s="103"/>
      <c r="I936" s="234">
        <f t="shared" si="29"/>
        <v>0</v>
      </c>
    </row>
    <row r="937" spans="1:9" ht="28.5" customHeight="1">
      <c r="A937" s="102" t="s">
        <v>1915</v>
      </c>
      <c r="B937" s="27" t="s">
        <v>4159</v>
      </c>
      <c r="C937" s="27"/>
      <c r="D937" s="27">
        <v>3</v>
      </c>
      <c r="E937" s="27" t="s">
        <v>517</v>
      </c>
      <c r="F937" s="103"/>
      <c r="G937" s="103">
        <f t="shared" si="28"/>
        <v>0</v>
      </c>
      <c r="H937" s="103"/>
      <c r="I937" s="234">
        <f t="shared" si="29"/>
        <v>0</v>
      </c>
    </row>
    <row r="938" spans="1:9" ht="28.5" customHeight="1">
      <c r="A938" s="102" t="s">
        <v>1916</v>
      </c>
      <c r="B938" s="27" t="s">
        <v>4160</v>
      </c>
      <c r="C938" s="27"/>
      <c r="D938" s="27">
        <v>3</v>
      </c>
      <c r="E938" s="27" t="s">
        <v>517</v>
      </c>
      <c r="F938" s="103"/>
      <c r="G938" s="103">
        <f t="shared" si="28"/>
        <v>0</v>
      </c>
      <c r="H938" s="103"/>
      <c r="I938" s="234">
        <f t="shared" si="29"/>
        <v>0</v>
      </c>
    </row>
    <row r="939" spans="1:9" ht="28.5" customHeight="1">
      <c r="A939" s="102" t="s">
        <v>1917</v>
      </c>
      <c r="B939" s="27" t="s">
        <v>4161</v>
      </c>
      <c r="C939" s="27"/>
      <c r="D939" s="27">
        <v>3</v>
      </c>
      <c r="E939" s="27" t="s">
        <v>517</v>
      </c>
      <c r="F939" s="103"/>
      <c r="G939" s="103">
        <f t="shared" si="28"/>
        <v>0</v>
      </c>
      <c r="H939" s="103"/>
      <c r="I939" s="234">
        <f t="shared" si="29"/>
        <v>0</v>
      </c>
    </row>
    <row r="940" spans="1:9" ht="28.5" customHeight="1">
      <c r="A940" s="102" t="s">
        <v>1918</v>
      </c>
      <c r="B940" s="27" t="s">
        <v>4162</v>
      </c>
      <c r="C940" s="27"/>
      <c r="D940" s="27">
        <v>3</v>
      </c>
      <c r="E940" s="27" t="s">
        <v>517</v>
      </c>
      <c r="F940" s="103"/>
      <c r="G940" s="103">
        <f t="shared" si="28"/>
        <v>0</v>
      </c>
      <c r="H940" s="103"/>
      <c r="I940" s="234">
        <f t="shared" si="29"/>
        <v>0</v>
      </c>
    </row>
    <row r="941" spans="1:9" ht="28.5" customHeight="1">
      <c r="A941" s="102" t="s">
        <v>1919</v>
      </c>
      <c r="B941" s="27" t="s">
        <v>4158</v>
      </c>
      <c r="C941" s="27"/>
      <c r="D941" s="27">
        <v>3</v>
      </c>
      <c r="E941" s="27" t="s">
        <v>517</v>
      </c>
      <c r="F941" s="103"/>
      <c r="G941" s="103">
        <f t="shared" si="28"/>
        <v>0</v>
      </c>
      <c r="H941" s="103"/>
      <c r="I941" s="234">
        <f t="shared" si="29"/>
        <v>0</v>
      </c>
    </row>
    <row r="942" spans="1:9" ht="28.5" customHeight="1">
      <c r="A942" s="102" t="s">
        <v>1920</v>
      </c>
      <c r="B942" s="27" t="s">
        <v>4159</v>
      </c>
      <c r="C942" s="27"/>
      <c r="D942" s="27">
        <v>3</v>
      </c>
      <c r="E942" s="27" t="s">
        <v>517</v>
      </c>
      <c r="F942" s="103"/>
      <c r="G942" s="103">
        <f t="shared" si="28"/>
        <v>0</v>
      </c>
      <c r="H942" s="103"/>
      <c r="I942" s="234">
        <f t="shared" si="29"/>
        <v>0</v>
      </c>
    </row>
    <row r="943" spans="1:9" ht="28.5" customHeight="1">
      <c r="A943" s="102" t="s">
        <v>1921</v>
      </c>
      <c r="B943" s="27" t="s">
        <v>4160</v>
      </c>
      <c r="C943" s="27"/>
      <c r="D943" s="27">
        <v>3</v>
      </c>
      <c r="E943" s="27" t="s">
        <v>517</v>
      </c>
      <c r="F943" s="103"/>
      <c r="G943" s="103">
        <f t="shared" si="28"/>
        <v>0</v>
      </c>
      <c r="H943" s="103"/>
      <c r="I943" s="234">
        <f t="shared" si="29"/>
        <v>0</v>
      </c>
    </row>
    <row r="944" spans="1:9" ht="28.5" customHeight="1">
      <c r="A944" s="102" t="s">
        <v>1922</v>
      </c>
      <c r="B944" s="27" t="s">
        <v>4161</v>
      </c>
      <c r="C944" s="27"/>
      <c r="D944" s="27">
        <v>3</v>
      </c>
      <c r="E944" s="27" t="s">
        <v>517</v>
      </c>
      <c r="F944" s="103"/>
      <c r="G944" s="103">
        <f t="shared" si="28"/>
        <v>0</v>
      </c>
      <c r="H944" s="103"/>
      <c r="I944" s="234">
        <f t="shared" si="29"/>
        <v>0</v>
      </c>
    </row>
    <row r="945" spans="1:9" ht="28.5" customHeight="1">
      <c r="A945" s="102" t="s">
        <v>1923</v>
      </c>
      <c r="B945" s="27" t="s">
        <v>4162</v>
      </c>
      <c r="C945" s="27"/>
      <c r="D945" s="27">
        <v>3</v>
      </c>
      <c r="E945" s="27" t="s">
        <v>517</v>
      </c>
      <c r="F945" s="103"/>
      <c r="G945" s="103">
        <f t="shared" si="28"/>
        <v>0</v>
      </c>
      <c r="H945" s="103"/>
      <c r="I945" s="234">
        <f t="shared" si="29"/>
        <v>0</v>
      </c>
    </row>
    <row r="946" spans="1:9" ht="28.5" customHeight="1">
      <c r="A946" s="102" t="s">
        <v>1924</v>
      </c>
      <c r="B946" s="27" t="s">
        <v>4163</v>
      </c>
      <c r="C946" s="27"/>
      <c r="D946" s="27">
        <v>3</v>
      </c>
      <c r="E946" s="27" t="s">
        <v>517</v>
      </c>
      <c r="F946" s="103"/>
      <c r="G946" s="103">
        <f t="shared" si="28"/>
        <v>0</v>
      </c>
      <c r="H946" s="103"/>
      <c r="I946" s="234">
        <f t="shared" si="29"/>
        <v>0</v>
      </c>
    </row>
    <row r="947" spans="1:9" ht="28.5" customHeight="1">
      <c r="A947" s="102" t="s">
        <v>1925</v>
      </c>
      <c r="B947" s="27" t="s">
        <v>4164</v>
      </c>
      <c r="C947" s="27"/>
      <c r="D947" s="27">
        <v>3</v>
      </c>
      <c r="E947" s="27" t="s">
        <v>517</v>
      </c>
      <c r="F947" s="103"/>
      <c r="G947" s="103">
        <f t="shared" si="28"/>
        <v>0</v>
      </c>
      <c r="H947" s="103"/>
      <c r="I947" s="234">
        <f t="shared" si="29"/>
        <v>0</v>
      </c>
    </row>
    <row r="948" spans="1:9" ht="28.5" customHeight="1">
      <c r="A948" s="102" t="s">
        <v>1926</v>
      </c>
      <c r="B948" s="27" t="s">
        <v>4165</v>
      </c>
      <c r="C948" s="27"/>
      <c r="D948" s="27">
        <v>3</v>
      </c>
      <c r="E948" s="27" t="s">
        <v>517</v>
      </c>
      <c r="F948" s="103"/>
      <c r="G948" s="103">
        <f t="shared" si="28"/>
        <v>0</v>
      </c>
      <c r="H948" s="103"/>
      <c r="I948" s="234">
        <f t="shared" si="29"/>
        <v>0</v>
      </c>
    </row>
    <row r="949" spans="1:9" ht="28.5" customHeight="1">
      <c r="A949" s="102" t="s">
        <v>1927</v>
      </c>
      <c r="B949" s="27" t="s">
        <v>4166</v>
      </c>
      <c r="C949" s="27"/>
      <c r="D949" s="27">
        <v>3</v>
      </c>
      <c r="E949" s="27" t="s">
        <v>517</v>
      </c>
      <c r="F949" s="103"/>
      <c r="G949" s="103">
        <f t="shared" si="28"/>
        <v>0</v>
      </c>
      <c r="H949" s="103"/>
      <c r="I949" s="234">
        <f t="shared" si="29"/>
        <v>0</v>
      </c>
    </row>
    <row r="950" spans="1:9" ht="28.5" customHeight="1">
      <c r="A950" s="102" t="s">
        <v>1928</v>
      </c>
      <c r="B950" s="27" t="s">
        <v>4167</v>
      </c>
      <c r="C950" s="27"/>
      <c r="D950" s="27">
        <v>3</v>
      </c>
      <c r="E950" s="27" t="s">
        <v>517</v>
      </c>
      <c r="F950" s="103"/>
      <c r="G950" s="103">
        <f t="shared" si="28"/>
        <v>0</v>
      </c>
      <c r="H950" s="103"/>
      <c r="I950" s="234">
        <f t="shared" si="29"/>
        <v>0</v>
      </c>
    </row>
    <row r="951" spans="1:9" ht="28.5" customHeight="1">
      <c r="A951" s="102" t="s">
        <v>1934</v>
      </c>
      <c r="B951" s="27" t="s">
        <v>4168</v>
      </c>
      <c r="C951" s="27"/>
      <c r="D951" s="27">
        <v>3</v>
      </c>
      <c r="E951" s="27" t="s">
        <v>517</v>
      </c>
      <c r="F951" s="103"/>
      <c r="G951" s="103">
        <f t="shared" si="28"/>
        <v>0</v>
      </c>
      <c r="H951" s="103"/>
      <c r="I951" s="234">
        <f t="shared" si="29"/>
        <v>0</v>
      </c>
    </row>
    <row r="952" spans="1:9" ht="28.5" customHeight="1">
      <c r="A952" s="102" t="s">
        <v>1935</v>
      </c>
      <c r="B952" s="27" t="s">
        <v>630</v>
      </c>
      <c r="C952" s="27"/>
      <c r="D952" s="27">
        <v>3</v>
      </c>
      <c r="E952" s="27" t="s">
        <v>517</v>
      </c>
      <c r="F952" s="103"/>
      <c r="G952" s="103">
        <f t="shared" si="28"/>
        <v>0</v>
      </c>
      <c r="H952" s="103"/>
      <c r="I952" s="234">
        <f t="shared" si="29"/>
        <v>0</v>
      </c>
    </row>
    <row r="953" spans="1:9" ht="28.5" customHeight="1">
      <c r="A953" s="102" t="s">
        <v>1936</v>
      </c>
      <c r="B953" s="27" t="s">
        <v>4169</v>
      </c>
      <c r="C953" s="27"/>
      <c r="D953" s="27">
        <v>3</v>
      </c>
      <c r="E953" s="27" t="s">
        <v>517</v>
      </c>
      <c r="F953" s="103"/>
      <c r="G953" s="103">
        <f t="shared" si="28"/>
        <v>0</v>
      </c>
      <c r="H953" s="103"/>
      <c r="I953" s="234">
        <f t="shared" si="29"/>
        <v>0</v>
      </c>
    </row>
    <row r="954" spans="1:9" ht="28.5" customHeight="1">
      <c r="A954" s="102" t="s">
        <v>1937</v>
      </c>
      <c r="B954" s="27" t="s">
        <v>4170</v>
      </c>
      <c r="C954" s="27"/>
      <c r="D954" s="27">
        <v>3</v>
      </c>
      <c r="E954" s="27" t="s">
        <v>517</v>
      </c>
      <c r="F954" s="103"/>
      <c r="G954" s="103">
        <f t="shared" si="28"/>
        <v>0</v>
      </c>
      <c r="H954" s="103"/>
      <c r="I954" s="234">
        <f t="shared" si="29"/>
        <v>0</v>
      </c>
    </row>
    <row r="955" spans="1:9" ht="28.5" customHeight="1">
      <c r="A955" s="102" t="s">
        <v>1938</v>
      </c>
      <c r="B955" s="27" t="s">
        <v>4171</v>
      </c>
      <c r="C955" s="27"/>
      <c r="D955" s="27">
        <v>3</v>
      </c>
      <c r="E955" s="27" t="s">
        <v>517</v>
      </c>
      <c r="F955" s="103"/>
      <c r="G955" s="103">
        <f t="shared" si="28"/>
        <v>0</v>
      </c>
      <c r="H955" s="103"/>
      <c r="I955" s="234">
        <f t="shared" si="29"/>
        <v>0</v>
      </c>
    </row>
    <row r="956" spans="1:9" ht="28.5" customHeight="1">
      <c r="A956" s="102" t="s">
        <v>1939</v>
      </c>
      <c r="B956" s="27" t="s">
        <v>4172</v>
      </c>
      <c r="C956" s="27"/>
      <c r="D956" s="27">
        <v>3</v>
      </c>
      <c r="E956" s="27" t="s">
        <v>517</v>
      </c>
      <c r="F956" s="103"/>
      <c r="G956" s="103">
        <f t="shared" si="28"/>
        <v>0</v>
      </c>
      <c r="H956" s="103"/>
      <c r="I956" s="234">
        <f t="shared" si="29"/>
        <v>0</v>
      </c>
    </row>
    <row r="957" spans="1:9" ht="28.5" customHeight="1">
      <c r="A957" s="102" t="s">
        <v>1940</v>
      </c>
      <c r="B957" s="27" t="s">
        <v>4173</v>
      </c>
      <c r="C957" s="27"/>
      <c r="D957" s="27">
        <v>3</v>
      </c>
      <c r="E957" s="27" t="s">
        <v>517</v>
      </c>
      <c r="F957" s="103"/>
      <c r="G957" s="103">
        <f t="shared" si="28"/>
        <v>0</v>
      </c>
      <c r="H957" s="103"/>
      <c r="I957" s="234">
        <f t="shared" si="29"/>
        <v>0</v>
      </c>
    </row>
    <row r="958" spans="1:9" ht="28.5" customHeight="1">
      <c r="A958" s="102" t="s">
        <v>1941</v>
      </c>
      <c r="B958" s="27" t="s">
        <v>4174</v>
      </c>
      <c r="C958" s="27"/>
      <c r="D958" s="27">
        <v>3</v>
      </c>
      <c r="E958" s="27" t="s">
        <v>517</v>
      </c>
      <c r="F958" s="103"/>
      <c r="G958" s="103">
        <f t="shared" si="28"/>
        <v>0</v>
      </c>
      <c r="H958" s="103"/>
      <c r="I958" s="234">
        <f t="shared" si="29"/>
        <v>0</v>
      </c>
    </row>
    <row r="959" spans="1:9" ht="28.5" customHeight="1">
      <c r="A959" s="102" t="s">
        <v>1942</v>
      </c>
      <c r="B959" s="27" t="s">
        <v>4175</v>
      </c>
      <c r="C959" s="27"/>
      <c r="D959" s="27">
        <v>3</v>
      </c>
      <c r="E959" s="27" t="s">
        <v>517</v>
      </c>
      <c r="F959" s="103"/>
      <c r="G959" s="103">
        <f t="shared" si="28"/>
        <v>0</v>
      </c>
      <c r="H959" s="103"/>
      <c r="I959" s="234">
        <f t="shared" si="29"/>
        <v>0</v>
      </c>
    </row>
    <row r="960" spans="1:9" ht="28.5" customHeight="1">
      <c r="A960" s="102" t="s">
        <v>1943</v>
      </c>
      <c r="B960" s="27" t="s">
        <v>4176</v>
      </c>
      <c r="C960" s="27"/>
      <c r="D960" s="27">
        <v>3</v>
      </c>
      <c r="E960" s="27" t="s">
        <v>517</v>
      </c>
      <c r="F960" s="103"/>
      <c r="G960" s="103">
        <f t="shared" si="28"/>
        <v>0</v>
      </c>
      <c r="H960" s="103"/>
      <c r="I960" s="234">
        <f t="shared" si="29"/>
        <v>0</v>
      </c>
    </row>
    <row r="961" spans="1:9" ht="28.5" customHeight="1">
      <c r="A961" s="102" t="s">
        <v>1944</v>
      </c>
      <c r="B961" s="27" t="s">
        <v>4177</v>
      </c>
      <c r="C961" s="27"/>
      <c r="D961" s="27">
        <v>3</v>
      </c>
      <c r="E961" s="27" t="s">
        <v>517</v>
      </c>
      <c r="F961" s="103"/>
      <c r="G961" s="103">
        <f t="shared" si="28"/>
        <v>0</v>
      </c>
      <c r="H961" s="103"/>
      <c r="I961" s="234">
        <f t="shared" si="29"/>
        <v>0</v>
      </c>
    </row>
    <row r="962" spans="1:9" ht="28.5" customHeight="1">
      <c r="A962" s="102" t="s">
        <v>1945</v>
      </c>
      <c r="B962" s="27" t="s">
        <v>4178</v>
      </c>
      <c r="C962" s="27"/>
      <c r="D962" s="27">
        <v>3</v>
      </c>
      <c r="E962" s="27" t="s">
        <v>517</v>
      </c>
      <c r="F962" s="103"/>
      <c r="G962" s="103">
        <f t="shared" si="28"/>
        <v>0</v>
      </c>
      <c r="H962" s="103"/>
      <c r="I962" s="234">
        <f t="shared" si="29"/>
        <v>0</v>
      </c>
    </row>
    <row r="963" spans="1:9" ht="28.5" customHeight="1">
      <c r="A963" s="102" t="s">
        <v>1946</v>
      </c>
      <c r="B963" s="27" t="s">
        <v>4179</v>
      </c>
      <c r="C963" s="27"/>
      <c r="D963" s="27">
        <v>3</v>
      </c>
      <c r="E963" s="27" t="s">
        <v>517</v>
      </c>
      <c r="F963" s="103"/>
      <c r="G963" s="103">
        <f t="shared" si="28"/>
        <v>0</v>
      </c>
      <c r="H963" s="103"/>
      <c r="I963" s="234">
        <f t="shared" si="29"/>
        <v>0</v>
      </c>
    </row>
    <row r="964" spans="1:9" ht="28.5" customHeight="1">
      <c r="A964" s="102" t="s">
        <v>1947</v>
      </c>
      <c r="B964" s="27" t="s">
        <v>4180</v>
      </c>
      <c r="C964" s="27"/>
      <c r="D964" s="27">
        <v>3</v>
      </c>
      <c r="E964" s="27" t="s">
        <v>517</v>
      </c>
      <c r="F964" s="103"/>
      <c r="G964" s="103">
        <f t="shared" si="28"/>
        <v>0</v>
      </c>
      <c r="H964" s="103"/>
      <c r="I964" s="234">
        <f t="shared" si="29"/>
        <v>0</v>
      </c>
    </row>
    <row r="965" spans="1:9" ht="28.5" customHeight="1">
      <c r="A965" s="102" t="s">
        <v>1948</v>
      </c>
      <c r="B965" s="27" t="s">
        <v>4181</v>
      </c>
      <c r="C965" s="27"/>
      <c r="D965" s="27">
        <v>3</v>
      </c>
      <c r="E965" s="27" t="s">
        <v>517</v>
      </c>
      <c r="F965" s="103"/>
      <c r="G965" s="103">
        <f t="shared" si="28"/>
        <v>0</v>
      </c>
      <c r="H965" s="103"/>
      <c r="I965" s="234">
        <f t="shared" si="29"/>
        <v>0</v>
      </c>
    </row>
    <row r="966" spans="1:9" ht="28.5" customHeight="1">
      <c r="A966" s="102" t="s">
        <v>1949</v>
      </c>
      <c r="B966" s="27" t="s">
        <v>4182</v>
      </c>
      <c r="C966" s="27"/>
      <c r="D966" s="27">
        <v>3</v>
      </c>
      <c r="E966" s="27" t="s">
        <v>517</v>
      </c>
      <c r="F966" s="103"/>
      <c r="G966" s="103">
        <f t="shared" si="28"/>
        <v>0</v>
      </c>
      <c r="H966" s="103"/>
      <c r="I966" s="234">
        <f t="shared" si="29"/>
        <v>0</v>
      </c>
    </row>
    <row r="967" spans="1:9" ht="28.5" customHeight="1">
      <c r="A967" s="102" t="s">
        <v>1950</v>
      </c>
      <c r="B967" s="27" t="s">
        <v>4183</v>
      </c>
      <c r="C967" s="27"/>
      <c r="D967" s="27">
        <v>3</v>
      </c>
      <c r="E967" s="27" t="s">
        <v>517</v>
      </c>
      <c r="F967" s="103"/>
      <c r="G967" s="103">
        <f t="shared" si="28"/>
        <v>0</v>
      </c>
      <c r="H967" s="103"/>
      <c r="I967" s="234">
        <f t="shared" si="29"/>
        <v>0</v>
      </c>
    </row>
    <row r="968" spans="1:9" ht="28.5" customHeight="1">
      <c r="A968" s="102" t="s">
        <v>1951</v>
      </c>
      <c r="B968" s="27" t="s">
        <v>4184</v>
      </c>
      <c r="C968" s="27"/>
      <c r="D968" s="27">
        <v>3</v>
      </c>
      <c r="E968" s="27" t="s">
        <v>517</v>
      </c>
      <c r="F968" s="103"/>
      <c r="G968" s="103">
        <f t="shared" ref="G968:G1031" si="30">D968*F968</f>
        <v>0</v>
      </c>
      <c r="H968" s="103"/>
      <c r="I968" s="234">
        <f t="shared" ref="I968:I1031" si="31">SUM(G968:H968)</f>
        <v>0</v>
      </c>
    </row>
    <row r="969" spans="1:9" ht="28.5" customHeight="1">
      <c r="A969" s="102" t="s">
        <v>1952</v>
      </c>
      <c r="B969" s="27" t="s">
        <v>4185</v>
      </c>
      <c r="C969" s="27"/>
      <c r="D969" s="27">
        <v>3</v>
      </c>
      <c r="E969" s="27" t="s">
        <v>517</v>
      </c>
      <c r="F969" s="103"/>
      <c r="G969" s="103">
        <f t="shared" si="30"/>
        <v>0</v>
      </c>
      <c r="H969" s="103"/>
      <c r="I969" s="234">
        <f t="shared" si="31"/>
        <v>0</v>
      </c>
    </row>
    <row r="970" spans="1:9" ht="28.5" customHeight="1">
      <c r="A970" s="102" t="s">
        <v>1953</v>
      </c>
      <c r="B970" s="27" t="s">
        <v>4186</v>
      </c>
      <c r="C970" s="27"/>
      <c r="D970" s="27">
        <v>3</v>
      </c>
      <c r="E970" s="27" t="s">
        <v>517</v>
      </c>
      <c r="F970" s="103"/>
      <c r="G970" s="103">
        <f t="shared" si="30"/>
        <v>0</v>
      </c>
      <c r="H970" s="103"/>
      <c r="I970" s="234">
        <f t="shared" si="31"/>
        <v>0</v>
      </c>
    </row>
    <row r="971" spans="1:9" ht="28.5" customHeight="1">
      <c r="A971" s="102" t="s">
        <v>1954</v>
      </c>
      <c r="B971" s="27" t="s">
        <v>4187</v>
      </c>
      <c r="C971" s="27"/>
      <c r="D971" s="27">
        <v>3</v>
      </c>
      <c r="E971" s="27" t="s">
        <v>517</v>
      </c>
      <c r="F971" s="103"/>
      <c r="G971" s="103">
        <f t="shared" si="30"/>
        <v>0</v>
      </c>
      <c r="H971" s="103"/>
      <c r="I971" s="234">
        <f t="shared" si="31"/>
        <v>0</v>
      </c>
    </row>
    <row r="972" spans="1:9" ht="28.5" customHeight="1">
      <c r="A972" s="102" t="s">
        <v>1955</v>
      </c>
      <c r="B972" s="27" t="s">
        <v>4188</v>
      </c>
      <c r="C972" s="27"/>
      <c r="D972" s="27">
        <v>3</v>
      </c>
      <c r="E972" s="27" t="s">
        <v>517</v>
      </c>
      <c r="F972" s="103"/>
      <c r="G972" s="103">
        <f t="shared" si="30"/>
        <v>0</v>
      </c>
      <c r="H972" s="103"/>
      <c r="I972" s="234">
        <f t="shared" si="31"/>
        <v>0</v>
      </c>
    </row>
    <row r="973" spans="1:9" ht="28.5" customHeight="1">
      <c r="A973" s="102" t="s">
        <v>1956</v>
      </c>
      <c r="B973" s="27" t="s">
        <v>4189</v>
      </c>
      <c r="C973" s="27"/>
      <c r="D973" s="27">
        <v>3</v>
      </c>
      <c r="E973" s="27" t="s">
        <v>517</v>
      </c>
      <c r="F973" s="103"/>
      <c r="G973" s="103">
        <f t="shared" si="30"/>
        <v>0</v>
      </c>
      <c r="H973" s="103"/>
      <c r="I973" s="234">
        <f t="shared" si="31"/>
        <v>0</v>
      </c>
    </row>
    <row r="974" spans="1:9" ht="28.5" customHeight="1">
      <c r="A974" s="102" t="s">
        <v>1957</v>
      </c>
      <c r="B974" s="27" t="s">
        <v>4190</v>
      </c>
      <c r="C974" s="27"/>
      <c r="D974" s="27">
        <v>3</v>
      </c>
      <c r="E974" s="27" t="s">
        <v>517</v>
      </c>
      <c r="F974" s="103"/>
      <c r="G974" s="103">
        <f t="shared" si="30"/>
        <v>0</v>
      </c>
      <c r="H974" s="103"/>
      <c r="I974" s="234">
        <f t="shared" si="31"/>
        <v>0</v>
      </c>
    </row>
    <row r="975" spans="1:9" ht="28.5" customHeight="1">
      <c r="A975" s="102" t="s">
        <v>1958</v>
      </c>
      <c r="B975" s="27" t="s">
        <v>4191</v>
      </c>
      <c r="C975" s="27"/>
      <c r="D975" s="27">
        <v>3</v>
      </c>
      <c r="E975" s="27" t="s">
        <v>517</v>
      </c>
      <c r="F975" s="103"/>
      <c r="G975" s="103">
        <f t="shared" si="30"/>
        <v>0</v>
      </c>
      <c r="H975" s="103"/>
      <c r="I975" s="234">
        <f t="shared" si="31"/>
        <v>0</v>
      </c>
    </row>
    <row r="976" spans="1:9" ht="28.5" customHeight="1">
      <c r="A976" s="102" t="s">
        <v>1959</v>
      </c>
      <c r="B976" s="27" t="s">
        <v>4192</v>
      </c>
      <c r="C976" s="27"/>
      <c r="D976" s="27">
        <v>3</v>
      </c>
      <c r="E976" s="27" t="s">
        <v>517</v>
      </c>
      <c r="F976" s="103"/>
      <c r="G976" s="103">
        <f t="shared" si="30"/>
        <v>0</v>
      </c>
      <c r="H976" s="103"/>
      <c r="I976" s="234">
        <f t="shared" si="31"/>
        <v>0</v>
      </c>
    </row>
    <row r="977" spans="1:9" ht="28.5" customHeight="1">
      <c r="A977" s="102" t="s">
        <v>1960</v>
      </c>
      <c r="B977" s="27" t="s">
        <v>4193</v>
      </c>
      <c r="C977" s="27"/>
      <c r="D977" s="27">
        <v>3</v>
      </c>
      <c r="E977" s="27" t="s">
        <v>517</v>
      </c>
      <c r="F977" s="103"/>
      <c r="G977" s="103">
        <f t="shared" si="30"/>
        <v>0</v>
      </c>
      <c r="H977" s="103"/>
      <c r="I977" s="234">
        <f t="shared" si="31"/>
        <v>0</v>
      </c>
    </row>
    <row r="978" spans="1:9" ht="28.5" customHeight="1">
      <c r="A978" s="102" t="s">
        <v>1961</v>
      </c>
      <c r="B978" s="27" t="s">
        <v>4194</v>
      </c>
      <c r="C978" s="27"/>
      <c r="D978" s="27">
        <v>3</v>
      </c>
      <c r="E978" s="27" t="s">
        <v>517</v>
      </c>
      <c r="F978" s="103"/>
      <c r="G978" s="103">
        <f t="shared" si="30"/>
        <v>0</v>
      </c>
      <c r="H978" s="103"/>
      <c r="I978" s="234">
        <f t="shared" si="31"/>
        <v>0</v>
      </c>
    </row>
    <row r="979" spans="1:9" ht="28.5" customHeight="1">
      <c r="A979" s="102" t="s">
        <v>1962</v>
      </c>
      <c r="B979" s="27" t="s">
        <v>4195</v>
      </c>
      <c r="C979" s="27"/>
      <c r="D979" s="27">
        <v>3</v>
      </c>
      <c r="E979" s="27" t="s">
        <v>517</v>
      </c>
      <c r="F979" s="103"/>
      <c r="G979" s="103">
        <f t="shared" si="30"/>
        <v>0</v>
      </c>
      <c r="H979" s="103"/>
      <c r="I979" s="234">
        <f t="shared" si="31"/>
        <v>0</v>
      </c>
    </row>
    <row r="980" spans="1:9" ht="28.5" customHeight="1">
      <c r="A980" s="102" t="s">
        <v>1963</v>
      </c>
      <c r="B980" s="27" t="s">
        <v>4196</v>
      </c>
      <c r="C980" s="27"/>
      <c r="D980" s="27">
        <v>3</v>
      </c>
      <c r="E980" s="27" t="s">
        <v>517</v>
      </c>
      <c r="F980" s="103"/>
      <c r="G980" s="103">
        <f t="shared" si="30"/>
        <v>0</v>
      </c>
      <c r="H980" s="103"/>
      <c r="I980" s="234">
        <f t="shared" si="31"/>
        <v>0</v>
      </c>
    </row>
    <row r="981" spans="1:9" ht="28.5" customHeight="1">
      <c r="A981" s="102" t="s">
        <v>1964</v>
      </c>
      <c r="B981" s="27" t="s">
        <v>4197</v>
      </c>
      <c r="C981" s="27"/>
      <c r="D981" s="27">
        <v>3</v>
      </c>
      <c r="E981" s="27" t="s">
        <v>517</v>
      </c>
      <c r="F981" s="103"/>
      <c r="G981" s="103">
        <f t="shared" si="30"/>
        <v>0</v>
      </c>
      <c r="H981" s="103"/>
      <c r="I981" s="234">
        <f t="shared" si="31"/>
        <v>0</v>
      </c>
    </row>
    <row r="982" spans="1:9" ht="28.5" customHeight="1">
      <c r="A982" s="102" t="s">
        <v>1965</v>
      </c>
      <c r="B982" s="27" t="s">
        <v>4198</v>
      </c>
      <c r="C982" s="27"/>
      <c r="D982" s="27">
        <v>3</v>
      </c>
      <c r="E982" s="27" t="s">
        <v>517</v>
      </c>
      <c r="F982" s="103"/>
      <c r="G982" s="103">
        <f t="shared" si="30"/>
        <v>0</v>
      </c>
      <c r="H982" s="103"/>
      <c r="I982" s="234">
        <f t="shared" si="31"/>
        <v>0</v>
      </c>
    </row>
    <row r="983" spans="1:9" ht="28.5" customHeight="1">
      <c r="A983" s="102" t="s">
        <v>1966</v>
      </c>
      <c r="B983" s="27" t="s">
        <v>4199</v>
      </c>
      <c r="C983" s="27"/>
      <c r="D983" s="27">
        <v>3</v>
      </c>
      <c r="E983" s="27" t="s">
        <v>517</v>
      </c>
      <c r="F983" s="103"/>
      <c r="G983" s="103">
        <f t="shared" si="30"/>
        <v>0</v>
      </c>
      <c r="H983" s="103"/>
      <c r="I983" s="234">
        <f t="shared" si="31"/>
        <v>0</v>
      </c>
    </row>
    <row r="984" spans="1:9" ht="28.5" customHeight="1">
      <c r="A984" s="102" t="s">
        <v>1967</v>
      </c>
      <c r="B984" s="27" t="s">
        <v>4200</v>
      </c>
      <c r="C984" s="27"/>
      <c r="D984" s="27">
        <v>3</v>
      </c>
      <c r="E984" s="27" t="s">
        <v>517</v>
      </c>
      <c r="F984" s="103"/>
      <c r="G984" s="103">
        <f t="shared" si="30"/>
        <v>0</v>
      </c>
      <c r="H984" s="103"/>
      <c r="I984" s="234">
        <f t="shared" si="31"/>
        <v>0</v>
      </c>
    </row>
    <row r="985" spans="1:9" ht="28.5" customHeight="1">
      <c r="A985" s="102" t="s">
        <v>1968</v>
      </c>
      <c r="B985" s="27" t="s">
        <v>4201</v>
      </c>
      <c r="C985" s="27"/>
      <c r="D985" s="27">
        <v>3</v>
      </c>
      <c r="E985" s="27" t="s">
        <v>517</v>
      </c>
      <c r="F985" s="103"/>
      <c r="G985" s="103">
        <f t="shared" si="30"/>
        <v>0</v>
      </c>
      <c r="H985" s="103"/>
      <c r="I985" s="234">
        <f t="shared" si="31"/>
        <v>0</v>
      </c>
    </row>
    <row r="986" spans="1:9" ht="28.5" customHeight="1">
      <c r="A986" s="102" t="s">
        <v>1969</v>
      </c>
      <c r="B986" s="27" t="s">
        <v>4202</v>
      </c>
      <c r="C986" s="27"/>
      <c r="D986" s="27">
        <v>3</v>
      </c>
      <c r="E986" s="27" t="s">
        <v>517</v>
      </c>
      <c r="F986" s="103"/>
      <c r="G986" s="103">
        <f t="shared" si="30"/>
        <v>0</v>
      </c>
      <c r="H986" s="103"/>
      <c r="I986" s="234">
        <f t="shared" si="31"/>
        <v>0</v>
      </c>
    </row>
    <row r="987" spans="1:9" ht="28.5" customHeight="1">
      <c r="A987" s="102" t="s">
        <v>1970</v>
      </c>
      <c r="B987" s="27" t="s">
        <v>4203</v>
      </c>
      <c r="C987" s="27"/>
      <c r="D987" s="27">
        <v>3</v>
      </c>
      <c r="E987" s="27" t="s">
        <v>517</v>
      </c>
      <c r="F987" s="103"/>
      <c r="G987" s="103">
        <f t="shared" si="30"/>
        <v>0</v>
      </c>
      <c r="H987" s="103"/>
      <c r="I987" s="234">
        <f t="shared" si="31"/>
        <v>0</v>
      </c>
    </row>
    <row r="988" spans="1:9" ht="28.5" customHeight="1">
      <c r="A988" s="102" t="s">
        <v>1971</v>
      </c>
      <c r="B988" s="27" t="s">
        <v>4204</v>
      </c>
      <c r="C988" s="27"/>
      <c r="D988" s="27">
        <v>3</v>
      </c>
      <c r="E988" s="27" t="s">
        <v>517</v>
      </c>
      <c r="F988" s="103"/>
      <c r="G988" s="103">
        <f t="shared" si="30"/>
        <v>0</v>
      </c>
      <c r="H988" s="103"/>
      <c r="I988" s="234">
        <f t="shared" si="31"/>
        <v>0</v>
      </c>
    </row>
    <row r="989" spans="1:9" ht="28.5" customHeight="1">
      <c r="A989" s="102" t="s">
        <v>1972</v>
      </c>
      <c r="B989" s="27" t="s">
        <v>4205</v>
      </c>
      <c r="C989" s="27"/>
      <c r="D989" s="27">
        <v>3</v>
      </c>
      <c r="E989" s="27" t="s">
        <v>517</v>
      </c>
      <c r="F989" s="103"/>
      <c r="G989" s="103">
        <f t="shared" si="30"/>
        <v>0</v>
      </c>
      <c r="H989" s="103"/>
      <c r="I989" s="234">
        <f t="shared" si="31"/>
        <v>0</v>
      </c>
    </row>
    <row r="990" spans="1:9" ht="28.5" customHeight="1">
      <c r="A990" s="102" t="s">
        <v>1973</v>
      </c>
      <c r="B990" s="27" t="s">
        <v>4206</v>
      </c>
      <c r="C990" s="27"/>
      <c r="D990" s="27">
        <v>3</v>
      </c>
      <c r="E990" s="27" t="s">
        <v>517</v>
      </c>
      <c r="F990" s="103"/>
      <c r="G990" s="103">
        <f t="shared" si="30"/>
        <v>0</v>
      </c>
      <c r="H990" s="103"/>
      <c r="I990" s="234">
        <f t="shared" si="31"/>
        <v>0</v>
      </c>
    </row>
    <row r="991" spans="1:9" ht="28.5" customHeight="1">
      <c r="A991" s="102" t="s">
        <v>1974</v>
      </c>
      <c r="B991" s="27" t="s">
        <v>4207</v>
      </c>
      <c r="C991" s="27"/>
      <c r="D991" s="27">
        <v>3</v>
      </c>
      <c r="E991" s="27" t="s">
        <v>517</v>
      </c>
      <c r="F991" s="103"/>
      <c r="G991" s="103">
        <f t="shared" si="30"/>
        <v>0</v>
      </c>
      <c r="H991" s="103"/>
      <c r="I991" s="234">
        <f t="shared" si="31"/>
        <v>0</v>
      </c>
    </row>
    <row r="992" spans="1:9" ht="28.5" customHeight="1">
      <c r="A992" s="102" t="s">
        <v>1975</v>
      </c>
      <c r="B992" s="27" t="s">
        <v>4208</v>
      </c>
      <c r="C992" s="27"/>
      <c r="D992" s="27">
        <v>3</v>
      </c>
      <c r="E992" s="27" t="s">
        <v>517</v>
      </c>
      <c r="F992" s="103"/>
      <c r="G992" s="103">
        <f t="shared" si="30"/>
        <v>0</v>
      </c>
      <c r="H992" s="103"/>
      <c r="I992" s="234">
        <f t="shared" si="31"/>
        <v>0</v>
      </c>
    </row>
    <row r="993" spans="1:9" ht="28.5" customHeight="1">
      <c r="A993" s="102" t="s">
        <v>1976</v>
      </c>
      <c r="B993" s="27" t="s">
        <v>4209</v>
      </c>
      <c r="C993" s="27"/>
      <c r="D993" s="27">
        <v>3</v>
      </c>
      <c r="E993" s="27" t="s">
        <v>517</v>
      </c>
      <c r="F993" s="103"/>
      <c r="G993" s="103">
        <f t="shared" si="30"/>
        <v>0</v>
      </c>
      <c r="H993" s="103"/>
      <c r="I993" s="234">
        <f t="shared" si="31"/>
        <v>0</v>
      </c>
    </row>
    <row r="994" spans="1:9" ht="28.5" customHeight="1">
      <c r="A994" s="102" t="s">
        <v>1977</v>
      </c>
      <c r="B994" s="27" t="s">
        <v>4210</v>
      </c>
      <c r="C994" s="27"/>
      <c r="D994" s="27">
        <v>3</v>
      </c>
      <c r="E994" s="27" t="s">
        <v>517</v>
      </c>
      <c r="F994" s="103"/>
      <c r="G994" s="103">
        <f t="shared" si="30"/>
        <v>0</v>
      </c>
      <c r="H994" s="103"/>
      <c r="I994" s="234">
        <f t="shared" si="31"/>
        <v>0</v>
      </c>
    </row>
    <row r="995" spans="1:9" ht="28.5" customHeight="1">
      <c r="A995" s="102" t="s">
        <v>1978</v>
      </c>
      <c r="B995" s="27" t="s">
        <v>573</v>
      </c>
      <c r="C995" s="27"/>
      <c r="D995" s="27">
        <v>3</v>
      </c>
      <c r="E995" s="27" t="s">
        <v>517</v>
      </c>
      <c r="F995" s="103"/>
      <c r="G995" s="103">
        <f t="shared" si="30"/>
        <v>0</v>
      </c>
      <c r="H995" s="103"/>
      <c r="I995" s="234">
        <f t="shared" si="31"/>
        <v>0</v>
      </c>
    </row>
    <row r="996" spans="1:9" ht="28.5" customHeight="1">
      <c r="A996" s="102" t="s">
        <v>1979</v>
      </c>
      <c r="B996" s="27" t="s">
        <v>631</v>
      </c>
      <c r="C996" s="27"/>
      <c r="D996" s="27">
        <v>3</v>
      </c>
      <c r="E996" s="27" t="s">
        <v>517</v>
      </c>
      <c r="F996" s="103"/>
      <c r="G996" s="103">
        <f t="shared" si="30"/>
        <v>0</v>
      </c>
      <c r="H996" s="103"/>
      <c r="I996" s="234">
        <f t="shared" si="31"/>
        <v>0</v>
      </c>
    </row>
    <row r="997" spans="1:9" ht="28.5" customHeight="1">
      <c r="A997" s="102" t="s">
        <v>1980</v>
      </c>
      <c r="B997" s="27" t="s">
        <v>632</v>
      </c>
      <c r="C997" s="27"/>
      <c r="D997" s="27">
        <v>3</v>
      </c>
      <c r="E997" s="27" t="s">
        <v>517</v>
      </c>
      <c r="F997" s="103"/>
      <c r="G997" s="103">
        <f t="shared" si="30"/>
        <v>0</v>
      </c>
      <c r="H997" s="103"/>
      <c r="I997" s="234">
        <f t="shared" si="31"/>
        <v>0</v>
      </c>
    </row>
    <row r="998" spans="1:9" ht="28.5" customHeight="1">
      <c r="A998" s="102" t="s">
        <v>1981</v>
      </c>
      <c r="B998" s="27" t="s">
        <v>468</v>
      </c>
      <c r="C998" s="27"/>
      <c r="D998" s="27">
        <v>3</v>
      </c>
      <c r="E998" s="27" t="s">
        <v>517</v>
      </c>
      <c r="F998" s="103"/>
      <c r="G998" s="103">
        <f t="shared" si="30"/>
        <v>0</v>
      </c>
      <c r="H998" s="103"/>
      <c r="I998" s="234">
        <f t="shared" si="31"/>
        <v>0</v>
      </c>
    </row>
    <row r="999" spans="1:9" ht="28.5" customHeight="1">
      <c r="A999" s="102" t="s">
        <v>1982</v>
      </c>
      <c r="B999" s="27" t="s">
        <v>469</v>
      </c>
      <c r="C999" s="27"/>
      <c r="D999" s="27">
        <v>3</v>
      </c>
      <c r="E999" s="27" t="s">
        <v>517</v>
      </c>
      <c r="F999" s="103"/>
      <c r="G999" s="103">
        <f t="shared" si="30"/>
        <v>0</v>
      </c>
      <c r="H999" s="103"/>
      <c r="I999" s="234">
        <f t="shared" si="31"/>
        <v>0</v>
      </c>
    </row>
    <row r="1000" spans="1:9" ht="28.5" customHeight="1">
      <c r="A1000" s="102" t="s">
        <v>1983</v>
      </c>
      <c r="B1000" s="27" t="s">
        <v>633</v>
      </c>
      <c r="C1000" s="27"/>
      <c r="D1000" s="27">
        <v>3</v>
      </c>
      <c r="E1000" s="27" t="s">
        <v>517</v>
      </c>
      <c r="F1000" s="103"/>
      <c r="G1000" s="103">
        <f t="shared" si="30"/>
        <v>0</v>
      </c>
      <c r="H1000" s="103"/>
      <c r="I1000" s="234">
        <f t="shared" si="31"/>
        <v>0</v>
      </c>
    </row>
    <row r="1001" spans="1:9" ht="28.5" customHeight="1">
      <c r="A1001" s="102" t="s">
        <v>1984</v>
      </c>
      <c r="B1001" s="27" t="s">
        <v>634</v>
      </c>
      <c r="C1001" s="27"/>
      <c r="D1001" s="27">
        <v>3</v>
      </c>
      <c r="E1001" s="27" t="s">
        <v>517</v>
      </c>
      <c r="F1001" s="103"/>
      <c r="G1001" s="103">
        <f t="shared" si="30"/>
        <v>0</v>
      </c>
      <c r="H1001" s="103"/>
      <c r="I1001" s="234">
        <f t="shared" si="31"/>
        <v>0</v>
      </c>
    </row>
    <row r="1002" spans="1:9" ht="28.5" customHeight="1">
      <c r="A1002" s="102" t="s">
        <v>1985</v>
      </c>
      <c r="B1002" s="27" t="s">
        <v>4211</v>
      </c>
      <c r="C1002" s="27"/>
      <c r="D1002" s="27">
        <v>3</v>
      </c>
      <c r="E1002" s="27" t="s">
        <v>517</v>
      </c>
      <c r="F1002" s="103"/>
      <c r="G1002" s="103">
        <f t="shared" si="30"/>
        <v>0</v>
      </c>
      <c r="H1002" s="103"/>
      <c r="I1002" s="234">
        <f t="shared" si="31"/>
        <v>0</v>
      </c>
    </row>
    <row r="1003" spans="1:9" ht="28.5" customHeight="1">
      <c r="A1003" s="102" t="s">
        <v>1986</v>
      </c>
      <c r="B1003" s="27" t="s">
        <v>4212</v>
      </c>
      <c r="C1003" s="27"/>
      <c r="D1003" s="27">
        <v>3</v>
      </c>
      <c r="E1003" s="27" t="s">
        <v>517</v>
      </c>
      <c r="F1003" s="103"/>
      <c r="G1003" s="103">
        <f t="shared" si="30"/>
        <v>0</v>
      </c>
      <c r="H1003" s="103"/>
      <c r="I1003" s="234">
        <f t="shared" si="31"/>
        <v>0</v>
      </c>
    </row>
    <row r="1004" spans="1:9" ht="28.5" customHeight="1">
      <c r="A1004" s="102" t="s">
        <v>1987</v>
      </c>
      <c r="B1004" s="27" t="s">
        <v>4213</v>
      </c>
      <c r="C1004" s="27"/>
      <c r="D1004" s="27">
        <v>3</v>
      </c>
      <c r="E1004" s="27" t="s">
        <v>517</v>
      </c>
      <c r="F1004" s="103"/>
      <c r="G1004" s="103">
        <f t="shared" si="30"/>
        <v>0</v>
      </c>
      <c r="H1004" s="103"/>
      <c r="I1004" s="234">
        <f t="shared" si="31"/>
        <v>0</v>
      </c>
    </row>
    <row r="1005" spans="1:9" ht="28.5" customHeight="1">
      <c r="A1005" s="102" t="s">
        <v>1988</v>
      </c>
      <c r="B1005" s="27" t="s">
        <v>470</v>
      </c>
      <c r="C1005" s="27"/>
      <c r="D1005" s="27">
        <v>3</v>
      </c>
      <c r="E1005" s="27" t="s">
        <v>517</v>
      </c>
      <c r="F1005" s="103"/>
      <c r="G1005" s="103">
        <f t="shared" si="30"/>
        <v>0</v>
      </c>
      <c r="H1005" s="103"/>
      <c r="I1005" s="234">
        <f t="shared" si="31"/>
        <v>0</v>
      </c>
    </row>
    <row r="1006" spans="1:9" ht="28.5" customHeight="1">
      <c r="A1006" s="102" t="s">
        <v>1989</v>
      </c>
      <c r="B1006" s="27" t="s">
        <v>413</v>
      </c>
      <c r="C1006" s="27"/>
      <c r="D1006" s="27">
        <v>3</v>
      </c>
      <c r="E1006" s="27" t="s">
        <v>517</v>
      </c>
      <c r="F1006" s="103"/>
      <c r="G1006" s="103">
        <f t="shared" si="30"/>
        <v>0</v>
      </c>
      <c r="H1006" s="103"/>
      <c r="I1006" s="234">
        <f t="shared" si="31"/>
        <v>0</v>
      </c>
    </row>
    <row r="1007" spans="1:9" ht="28.5" customHeight="1">
      <c r="A1007" s="102" t="s">
        <v>1990</v>
      </c>
      <c r="B1007" s="27" t="s">
        <v>471</v>
      </c>
      <c r="C1007" s="27"/>
      <c r="D1007" s="27">
        <v>3</v>
      </c>
      <c r="E1007" s="27" t="s">
        <v>517</v>
      </c>
      <c r="F1007" s="103"/>
      <c r="G1007" s="103">
        <f t="shared" si="30"/>
        <v>0</v>
      </c>
      <c r="H1007" s="103"/>
      <c r="I1007" s="234">
        <f t="shared" si="31"/>
        <v>0</v>
      </c>
    </row>
    <row r="1008" spans="1:9" ht="28.5" customHeight="1">
      <c r="A1008" s="102" t="s">
        <v>1991</v>
      </c>
      <c r="B1008" s="27" t="s">
        <v>472</v>
      </c>
      <c r="C1008" s="27"/>
      <c r="D1008" s="27">
        <v>3</v>
      </c>
      <c r="E1008" s="27" t="s">
        <v>517</v>
      </c>
      <c r="F1008" s="103"/>
      <c r="G1008" s="103">
        <f t="shared" si="30"/>
        <v>0</v>
      </c>
      <c r="H1008" s="103"/>
      <c r="I1008" s="234">
        <f t="shared" si="31"/>
        <v>0</v>
      </c>
    </row>
    <row r="1009" spans="1:9" ht="28.5" customHeight="1">
      <c r="A1009" s="102" t="s">
        <v>1992</v>
      </c>
      <c r="B1009" s="27" t="s">
        <v>406</v>
      </c>
      <c r="C1009" s="27"/>
      <c r="D1009" s="27">
        <v>3</v>
      </c>
      <c r="E1009" s="27" t="s">
        <v>517</v>
      </c>
      <c r="F1009" s="103"/>
      <c r="G1009" s="103">
        <f t="shared" si="30"/>
        <v>0</v>
      </c>
      <c r="H1009" s="103"/>
      <c r="I1009" s="234">
        <f t="shared" si="31"/>
        <v>0</v>
      </c>
    </row>
    <row r="1010" spans="1:9" ht="28.5" customHeight="1">
      <c r="A1010" s="102" t="s">
        <v>1993</v>
      </c>
      <c r="B1010" s="27" t="s">
        <v>345</v>
      </c>
      <c r="C1010" s="27"/>
      <c r="D1010" s="27">
        <v>3</v>
      </c>
      <c r="E1010" s="27" t="s">
        <v>517</v>
      </c>
      <c r="F1010" s="103"/>
      <c r="G1010" s="103">
        <f t="shared" si="30"/>
        <v>0</v>
      </c>
      <c r="H1010" s="103"/>
      <c r="I1010" s="234">
        <f t="shared" si="31"/>
        <v>0</v>
      </c>
    </row>
    <row r="1011" spans="1:9" ht="28.5" customHeight="1">
      <c r="A1011" s="102" t="s">
        <v>1994</v>
      </c>
      <c r="B1011" s="27" t="s">
        <v>346</v>
      </c>
      <c r="C1011" s="27"/>
      <c r="D1011" s="27">
        <v>3</v>
      </c>
      <c r="E1011" s="27" t="s">
        <v>517</v>
      </c>
      <c r="F1011" s="103"/>
      <c r="G1011" s="103">
        <f t="shared" si="30"/>
        <v>0</v>
      </c>
      <c r="H1011" s="103"/>
      <c r="I1011" s="234">
        <f t="shared" si="31"/>
        <v>0</v>
      </c>
    </row>
    <row r="1012" spans="1:9" ht="28.5" customHeight="1">
      <c r="A1012" s="102" t="s">
        <v>1995</v>
      </c>
      <c r="B1012" s="27" t="s">
        <v>392</v>
      </c>
      <c r="C1012" s="27"/>
      <c r="D1012" s="27">
        <v>3</v>
      </c>
      <c r="E1012" s="27" t="s">
        <v>517</v>
      </c>
      <c r="F1012" s="103"/>
      <c r="G1012" s="103">
        <f t="shared" si="30"/>
        <v>0</v>
      </c>
      <c r="H1012" s="103"/>
      <c r="I1012" s="234">
        <f t="shared" si="31"/>
        <v>0</v>
      </c>
    </row>
    <row r="1013" spans="1:9" ht="28.5" customHeight="1">
      <c r="A1013" s="102" t="s">
        <v>1996</v>
      </c>
      <c r="B1013" s="27" t="s">
        <v>635</v>
      </c>
      <c r="C1013" s="27"/>
      <c r="D1013" s="27">
        <v>3</v>
      </c>
      <c r="E1013" s="27" t="s">
        <v>517</v>
      </c>
      <c r="F1013" s="103"/>
      <c r="G1013" s="103">
        <f t="shared" si="30"/>
        <v>0</v>
      </c>
      <c r="H1013" s="103"/>
      <c r="I1013" s="234">
        <f t="shared" si="31"/>
        <v>0</v>
      </c>
    </row>
    <row r="1014" spans="1:9" ht="28.5" customHeight="1">
      <c r="A1014" s="102" t="s">
        <v>1997</v>
      </c>
      <c r="B1014" s="27" t="s">
        <v>636</v>
      </c>
      <c r="C1014" s="27"/>
      <c r="D1014" s="27">
        <v>3</v>
      </c>
      <c r="E1014" s="27" t="s">
        <v>517</v>
      </c>
      <c r="F1014" s="103"/>
      <c r="G1014" s="103">
        <f t="shared" si="30"/>
        <v>0</v>
      </c>
      <c r="H1014" s="103"/>
      <c r="I1014" s="234">
        <f t="shared" si="31"/>
        <v>0</v>
      </c>
    </row>
    <row r="1015" spans="1:9" ht="28.5" customHeight="1">
      <c r="A1015" s="102" t="s">
        <v>1998</v>
      </c>
      <c r="B1015" s="27" t="s">
        <v>637</v>
      </c>
      <c r="C1015" s="27"/>
      <c r="D1015" s="27">
        <v>3</v>
      </c>
      <c r="E1015" s="27" t="s">
        <v>517</v>
      </c>
      <c r="F1015" s="103"/>
      <c r="G1015" s="103">
        <f t="shared" si="30"/>
        <v>0</v>
      </c>
      <c r="H1015" s="103"/>
      <c r="I1015" s="234">
        <f t="shared" si="31"/>
        <v>0</v>
      </c>
    </row>
    <row r="1016" spans="1:9" ht="28.5" customHeight="1">
      <c r="A1016" s="102" t="s">
        <v>1999</v>
      </c>
      <c r="B1016" s="27" t="s">
        <v>3024</v>
      </c>
      <c r="C1016" s="27"/>
      <c r="D1016" s="27">
        <v>3</v>
      </c>
      <c r="E1016" s="27" t="s">
        <v>517</v>
      </c>
      <c r="F1016" s="103"/>
      <c r="G1016" s="103">
        <f t="shared" si="30"/>
        <v>0</v>
      </c>
      <c r="H1016" s="103"/>
      <c r="I1016" s="234">
        <f t="shared" si="31"/>
        <v>0</v>
      </c>
    </row>
    <row r="1017" spans="1:9" ht="28.5" customHeight="1">
      <c r="A1017" s="102" t="s">
        <v>2000</v>
      </c>
      <c r="B1017" s="27" t="s">
        <v>638</v>
      </c>
      <c r="C1017" s="27"/>
      <c r="D1017" s="27">
        <v>3</v>
      </c>
      <c r="E1017" s="27" t="s">
        <v>517</v>
      </c>
      <c r="F1017" s="103"/>
      <c r="G1017" s="103">
        <f t="shared" si="30"/>
        <v>0</v>
      </c>
      <c r="H1017" s="103"/>
      <c r="I1017" s="234">
        <f t="shared" si="31"/>
        <v>0</v>
      </c>
    </row>
    <row r="1018" spans="1:9" ht="28.5" customHeight="1">
      <c r="A1018" s="102" t="s">
        <v>2001</v>
      </c>
      <c r="B1018" s="27" t="s">
        <v>639</v>
      </c>
      <c r="C1018" s="27"/>
      <c r="D1018" s="27">
        <v>3</v>
      </c>
      <c r="E1018" s="27" t="s">
        <v>517</v>
      </c>
      <c r="F1018" s="103"/>
      <c r="G1018" s="103">
        <f t="shared" si="30"/>
        <v>0</v>
      </c>
      <c r="H1018" s="103"/>
      <c r="I1018" s="234">
        <f t="shared" si="31"/>
        <v>0</v>
      </c>
    </row>
    <row r="1019" spans="1:9" ht="28.5" customHeight="1">
      <c r="A1019" s="102" t="s">
        <v>2002</v>
      </c>
      <c r="B1019" s="27" t="s">
        <v>4214</v>
      </c>
      <c r="C1019" s="27"/>
      <c r="D1019" s="27">
        <v>3</v>
      </c>
      <c r="E1019" s="27" t="s">
        <v>517</v>
      </c>
      <c r="F1019" s="103"/>
      <c r="G1019" s="103">
        <f t="shared" si="30"/>
        <v>0</v>
      </c>
      <c r="H1019" s="103"/>
      <c r="I1019" s="234">
        <f t="shared" si="31"/>
        <v>0</v>
      </c>
    </row>
    <row r="1020" spans="1:9" ht="28.5" customHeight="1">
      <c r="A1020" s="102" t="s">
        <v>2003</v>
      </c>
      <c r="B1020" s="27" t="s">
        <v>4215</v>
      </c>
      <c r="C1020" s="27"/>
      <c r="D1020" s="27">
        <v>3</v>
      </c>
      <c r="E1020" s="27" t="s">
        <v>517</v>
      </c>
      <c r="F1020" s="103"/>
      <c r="G1020" s="103">
        <f t="shared" si="30"/>
        <v>0</v>
      </c>
      <c r="H1020" s="103"/>
      <c r="I1020" s="234">
        <f t="shared" si="31"/>
        <v>0</v>
      </c>
    </row>
    <row r="1021" spans="1:9" ht="28.5" customHeight="1">
      <c r="A1021" s="102" t="s">
        <v>2004</v>
      </c>
      <c r="B1021" s="27" t="s">
        <v>474</v>
      </c>
      <c r="C1021" s="27"/>
      <c r="D1021" s="27">
        <v>3</v>
      </c>
      <c r="E1021" s="27" t="s">
        <v>517</v>
      </c>
      <c r="F1021" s="103"/>
      <c r="G1021" s="103">
        <f t="shared" si="30"/>
        <v>0</v>
      </c>
      <c r="H1021" s="103"/>
      <c r="I1021" s="234">
        <f t="shared" si="31"/>
        <v>0</v>
      </c>
    </row>
    <row r="1022" spans="1:9" ht="28.5" customHeight="1">
      <c r="A1022" s="102" t="s">
        <v>2005</v>
      </c>
      <c r="B1022" s="27" t="s">
        <v>475</v>
      </c>
      <c r="C1022" s="27"/>
      <c r="D1022" s="27">
        <v>3</v>
      </c>
      <c r="E1022" s="27" t="s">
        <v>517</v>
      </c>
      <c r="F1022" s="103"/>
      <c r="G1022" s="103">
        <f t="shared" si="30"/>
        <v>0</v>
      </c>
      <c r="H1022" s="103"/>
      <c r="I1022" s="234">
        <f t="shared" si="31"/>
        <v>0</v>
      </c>
    </row>
    <row r="1023" spans="1:9" ht="28.5" customHeight="1">
      <c r="A1023" s="102" t="s">
        <v>2006</v>
      </c>
      <c r="B1023" s="27" t="s">
        <v>476</v>
      </c>
      <c r="C1023" s="27"/>
      <c r="D1023" s="27">
        <v>3</v>
      </c>
      <c r="E1023" s="27" t="s">
        <v>517</v>
      </c>
      <c r="F1023" s="103"/>
      <c r="G1023" s="103">
        <f t="shared" si="30"/>
        <v>0</v>
      </c>
      <c r="H1023" s="103"/>
      <c r="I1023" s="234">
        <f t="shared" si="31"/>
        <v>0</v>
      </c>
    </row>
    <row r="1024" spans="1:9" ht="28.5" customHeight="1">
      <c r="A1024" s="102" t="s">
        <v>2007</v>
      </c>
      <c r="B1024" s="27" t="s">
        <v>477</v>
      </c>
      <c r="C1024" s="27"/>
      <c r="D1024" s="27">
        <v>3</v>
      </c>
      <c r="E1024" s="27" t="s">
        <v>517</v>
      </c>
      <c r="F1024" s="103"/>
      <c r="G1024" s="103">
        <f t="shared" si="30"/>
        <v>0</v>
      </c>
      <c r="H1024" s="103"/>
      <c r="I1024" s="234">
        <f t="shared" si="31"/>
        <v>0</v>
      </c>
    </row>
    <row r="1025" spans="1:9" ht="28.5" customHeight="1">
      <c r="A1025" s="102" t="s">
        <v>2008</v>
      </c>
      <c r="B1025" s="27" t="s">
        <v>478</v>
      </c>
      <c r="C1025" s="27"/>
      <c r="D1025" s="27">
        <v>3</v>
      </c>
      <c r="E1025" s="27" t="s">
        <v>517</v>
      </c>
      <c r="F1025" s="103"/>
      <c r="G1025" s="103">
        <f t="shared" si="30"/>
        <v>0</v>
      </c>
      <c r="H1025" s="103"/>
      <c r="I1025" s="234">
        <f t="shared" si="31"/>
        <v>0</v>
      </c>
    </row>
    <row r="1026" spans="1:9" ht="28.5" customHeight="1">
      <c r="A1026" s="102" t="s">
        <v>2009</v>
      </c>
      <c r="B1026" s="27" t="s">
        <v>479</v>
      </c>
      <c r="C1026" s="27"/>
      <c r="D1026" s="27">
        <v>3</v>
      </c>
      <c r="E1026" s="27" t="s">
        <v>517</v>
      </c>
      <c r="F1026" s="103"/>
      <c r="G1026" s="103">
        <f t="shared" si="30"/>
        <v>0</v>
      </c>
      <c r="H1026" s="103"/>
      <c r="I1026" s="234">
        <f t="shared" si="31"/>
        <v>0</v>
      </c>
    </row>
    <row r="1027" spans="1:9" ht="28.5" customHeight="1">
      <c r="A1027" s="102" t="s">
        <v>2010</v>
      </c>
      <c r="B1027" s="27" t="s">
        <v>473</v>
      </c>
      <c r="C1027" s="27"/>
      <c r="D1027" s="27">
        <v>3</v>
      </c>
      <c r="E1027" s="27" t="s">
        <v>517</v>
      </c>
      <c r="F1027" s="103"/>
      <c r="G1027" s="103">
        <f t="shared" si="30"/>
        <v>0</v>
      </c>
      <c r="H1027" s="103"/>
      <c r="I1027" s="234">
        <f t="shared" si="31"/>
        <v>0</v>
      </c>
    </row>
    <row r="1028" spans="1:9" ht="28.5" customHeight="1">
      <c r="A1028" s="102" t="s">
        <v>2011</v>
      </c>
      <c r="B1028" s="27" t="s">
        <v>4216</v>
      </c>
      <c r="C1028" s="27"/>
      <c r="D1028" s="27">
        <v>3</v>
      </c>
      <c r="E1028" s="27" t="s">
        <v>517</v>
      </c>
      <c r="F1028" s="103"/>
      <c r="G1028" s="103">
        <f t="shared" si="30"/>
        <v>0</v>
      </c>
      <c r="H1028" s="103"/>
      <c r="I1028" s="234">
        <f t="shared" si="31"/>
        <v>0</v>
      </c>
    </row>
    <row r="1029" spans="1:9" ht="28.5" customHeight="1">
      <c r="A1029" s="102" t="s">
        <v>2012</v>
      </c>
      <c r="B1029" s="27" t="s">
        <v>4217</v>
      </c>
      <c r="C1029" s="27"/>
      <c r="D1029" s="27">
        <v>3</v>
      </c>
      <c r="E1029" s="27" t="s">
        <v>517</v>
      </c>
      <c r="F1029" s="103"/>
      <c r="G1029" s="103">
        <f t="shared" si="30"/>
        <v>0</v>
      </c>
      <c r="H1029" s="103"/>
      <c r="I1029" s="234">
        <f t="shared" si="31"/>
        <v>0</v>
      </c>
    </row>
    <row r="1030" spans="1:9" ht="28.5" customHeight="1">
      <c r="A1030" s="102" t="s">
        <v>2013</v>
      </c>
      <c r="B1030" s="27" t="s">
        <v>4218</v>
      </c>
      <c r="C1030" s="27"/>
      <c r="D1030" s="27">
        <v>3</v>
      </c>
      <c r="E1030" s="27" t="s">
        <v>517</v>
      </c>
      <c r="F1030" s="103"/>
      <c r="G1030" s="103">
        <f t="shared" si="30"/>
        <v>0</v>
      </c>
      <c r="H1030" s="103"/>
      <c r="I1030" s="234">
        <f t="shared" si="31"/>
        <v>0</v>
      </c>
    </row>
    <row r="1031" spans="1:9" ht="28.5" customHeight="1">
      <c r="A1031" s="102" t="s">
        <v>2014</v>
      </c>
      <c r="B1031" s="27" t="s">
        <v>4219</v>
      </c>
      <c r="C1031" s="27"/>
      <c r="D1031" s="27">
        <v>3</v>
      </c>
      <c r="E1031" s="27" t="s">
        <v>517</v>
      </c>
      <c r="F1031" s="103"/>
      <c r="G1031" s="103">
        <f t="shared" si="30"/>
        <v>0</v>
      </c>
      <c r="H1031" s="103"/>
      <c r="I1031" s="234">
        <f t="shared" si="31"/>
        <v>0</v>
      </c>
    </row>
    <row r="1032" spans="1:9" ht="28.5" customHeight="1">
      <c r="A1032" s="102" t="s">
        <v>2015</v>
      </c>
      <c r="B1032" s="27" t="s">
        <v>4220</v>
      </c>
      <c r="C1032" s="27"/>
      <c r="D1032" s="27">
        <v>3</v>
      </c>
      <c r="E1032" s="27" t="s">
        <v>517</v>
      </c>
      <c r="F1032" s="103"/>
      <c r="G1032" s="103">
        <f t="shared" ref="G1032:G1095" si="32">D1032*F1032</f>
        <v>0</v>
      </c>
      <c r="H1032" s="103"/>
      <c r="I1032" s="234">
        <f t="shared" ref="I1032:I1095" si="33">SUM(G1032:H1032)</f>
        <v>0</v>
      </c>
    </row>
    <row r="1033" spans="1:9" ht="28.5" customHeight="1">
      <c r="A1033" s="102" t="s">
        <v>2016</v>
      </c>
      <c r="B1033" s="27" t="s">
        <v>4221</v>
      </c>
      <c r="C1033" s="27"/>
      <c r="D1033" s="27">
        <v>3</v>
      </c>
      <c r="E1033" s="27" t="s">
        <v>517</v>
      </c>
      <c r="F1033" s="103"/>
      <c r="G1033" s="103">
        <f t="shared" si="32"/>
        <v>0</v>
      </c>
      <c r="H1033" s="103"/>
      <c r="I1033" s="234">
        <f t="shared" si="33"/>
        <v>0</v>
      </c>
    </row>
    <row r="1034" spans="1:9" ht="28.5" customHeight="1">
      <c r="A1034" s="102" t="s">
        <v>2017</v>
      </c>
      <c r="B1034" s="27" t="s">
        <v>571</v>
      </c>
      <c r="C1034" s="27"/>
      <c r="D1034" s="27">
        <v>3</v>
      </c>
      <c r="E1034" s="27" t="s">
        <v>517</v>
      </c>
      <c r="F1034" s="103"/>
      <c r="G1034" s="103">
        <f t="shared" si="32"/>
        <v>0</v>
      </c>
      <c r="H1034" s="103"/>
      <c r="I1034" s="234">
        <f t="shared" si="33"/>
        <v>0</v>
      </c>
    </row>
    <row r="1035" spans="1:9" ht="28.5" customHeight="1">
      <c r="A1035" s="102" t="s">
        <v>2018</v>
      </c>
      <c r="B1035" s="27" t="s">
        <v>570</v>
      </c>
      <c r="C1035" s="27"/>
      <c r="D1035" s="27">
        <v>3</v>
      </c>
      <c r="E1035" s="27" t="s">
        <v>517</v>
      </c>
      <c r="F1035" s="103"/>
      <c r="G1035" s="103">
        <f t="shared" si="32"/>
        <v>0</v>
      </c>
      <c r="H1035" s="103"/>
      <c r="I1035" s="234">
        <f t="shared" si="33"/>
        <v>0</v>
      </c>
    </row>
    <row r="1036" spans="1:9" ht="28.5" customHeight="1">
      <c r="A1036" s="102" t="s">
        <v>2019</v>
      </c>
      <c r="B1036" s="27" t="s">
        <v>569</v>
      </c>
      <c r="C1036" s="27"/>
      <c r="D1036" s="27">
        <v>3</v>
      </c>
      <c r="E1036" s="27" t="s">
        <v>517</v>
      </c>
      <c r="F1036" s="103"/>
      <c r="G1036" s="103">
        <f t="shared" si="32"/>
        <v>0</v>
      </c>
      <c r="H1036" s="103"/>
      <c r="I1036" s="234">
        <f t="shared" si="33"/>
        <v>0</v>
      </c>
    </row>
    <row r="1037" spans="1:9" ht="28.5" customHeight="1">
      <c r="A1037" s="102" t="s">
        <v>2020</v>
      </c>
      <c r="B1037" s="27" t="s">
        <v>568</v>
      </c>
      <c r="C1037" s="27"/>
      <c r="D1037" s="27">
        <v>3</v>
      </c>
      <c r="E1037" s="27" t="s">
        <v>517</v>
      </c>
      <c r="F1037" s="103"/>
      <c r="G1037" s="103">
        <f t="shared" si="32"/>
        <v>0</v>
      </c>
      <c r="H1037" s="103"/>
      <c r="I1037" s="234">
        <f t="shared" si="33"/>
        <v>0</v>
      </c>
    </row>
    <row r="1038" spans="1:9" ht="28.5" customHeight="1">
      <c r="A1038" s="102" t="s">
        <v>2021</v>
      </c>
      <c r="B1038" s="27" t="s">
        <v>4222</v>
      </c>
      <c r="C1038" s="27"/>
      <c r="D1038" s="27">
        <v>3</v>
      </c>
      <c r="E1038" s="27" t="s">
        <v>517</v>
      </c>
      <c r="F1038" s="103"/>
      <c r="G1038" s="103">
        <f t="shared" si="32"/>
        <v>0</v>
      </c>
      <c r="H1038" s="103"/>
      <c r="I1038" s="234">
        <f t="shared" si="33"/>
        <v>0</v>
      </c>
    </row>
    <row r="1039" spans="1:9" ht="28.5" customHeight="1">
      <c r="A1039" s="102" t="s">
        <v>2022</v>
      </c>
      <c r="B1039" s="27" t="s">
        <v>4223</v>
      </c>
      <c r="C1039" s="27"/>
      <c r="D1039" s="27">
        <v>3</v>
      </c>
      <c r="E1039" s="27" t="s">
        <v>517</v>
      </c>
      <c r="F1039" s="103"/>
      <c r="G1039" s="103">
        <f t="shared" si="32"/>
        <v>0</v>
      </c>
      <c r="H1039" s="103"/>
      <c r="I1039" s="234">
        <f t="shared" si="33"/>
        <v>0</v>
      </c>
    </row>
    <row r="1040" spans="1:9" ht="28.5" customHeight="1">
      <c r="A1040" s="102" t="s">
        <v>2023</v>
      </c>
      <c r="B1040" s="27" t="s">
        <v>4224</v>
      </c>
      <c r="C1040" s="27"/>
      <c r="D1040" s="27">
        <v>3</v>
      </c>
      <c r="E1040" s="27" t="s">
        <v>517</v>
      </c>
      <c r="F1040" s="103"/>
      <c r="G1040" s="103">
        <f t="shared" si="32"/>
        <v>0</v>
      </c>
      <c r="H1040" s="103"/>
      <c r="I1040" s="234">
        <f t="shared" si="33"/>
        <v>0</v>
      </c>
    </row>
    <row r="1041" spans="1:9" ht="28.5" customHeight="1">
      <c r="A1041" s="102" t="s">
        <v>2024</v>
      </c>
      <c r="B1041" s="27" t="s">
        <v>4225</v>
      </c>
      <c r="C1041" s="27"/>
      <c r="D1041" s="27">
        <v>3</v>
      </c>
      <c r="E1041" s="27" t="s">
        <v>517</v>
      </c>
      <c r="F1041" s="103"/>
      <c r="G1041" s="103">
        <f t="shared" si="32"/>
        <v>0</v>
      </c>
      <c r="H1041" s="103"/>
      <c r="I1041" s="234">
        <f t="shared" si="33"/>
        <v>0</v>
      </c>
    </row>
    <row r="1042" spans="1:9" ht="28.5" customHeight="1">
      <c r="A1042" s="102" t="s">
        <v>2025</v>
      </c>
      <c r="B1042" s="27" t="s">
        <v>4226</v>
      </c>
      <c r="C1042" s="27"/>
      <c r="D1042" s="27">
        <v>3</v>
      </c>
      <c r="E1042" s="27" t="s">
        <v>517</v>
      </c>
      <c r="F1042" s="103"/>
      <c r="G1042" s="103">
        <f t="shared" si="32"/>
        <v>0</v>
      </c>
      <c r="H1042" s="103"/>
      <c r="I1042" s="234">
        <f t="shared" si="33"/>
        <v>0</v>
      </c>
    </row>
    <row r="1043" spans="1:9" ht="28.5" customHeight="1">
      <c r="A1043" s="102" t="s">
        <v>2026</v>
      </c>
      <c r="B1043" s="27" t="s">
        <v>4227</v>
      </c>
      <c r="C1043" s="27"/>
      <c r="D1043" s="27">
        <v>3</v>
      </c>
      <c r="E1043" s="27" t="s">
        <v>517</v>
      </c>
      <c r="F1043" s="103"/>
      <c r="G1043" s="103">
        <f t="shared" si="32"/>
        <v>0</v>
      </c>
      <c r="H1043" s="103"/>
      <c r="I1043" s="234">
        <f t="shared" si="33"/>
        <v>0</v>
      </c>
    </row>
    <row r="1044" spans="1:9" ht="28.5" customHeight="1">
      <c r="A1044" s="102" t="s">
        <v>2027</v>
      </c>
      <c r="B1044" s="27" t="s">
        <v>4228</v>
      </c>
      <c r="C1044" s="27"/>
      <c r="D1044" s="27">
        <v>3</v>
      </c>
      <c r="E1044" s="27" t="s">
        <v>517</v>
      </c>
      <c r="F1044" s="103"/>
      <c r="G1044" s="103">
        <f t="shared" si="32"/>
        <v>0</v>
      </c>
      <c r="H1044" s="103"/>
      <c r="I1044" s="234">
        <f t="shared" si="33"/>
        <v>0</v>
      </c>
    </row>
    <row r="1045" spans="1:9" ht="28.5" customHeight="1">
      <c r="A1045" s="102" t="s">
        <v>2028</v>
      </c>
      <c r="B1045" s="27" t="s">
        <v>4229</v>
      </c>
      <c r="C1045" s="27"/>
      <c r="D1045" s="27">
        <v>3</v>
      </c>
      <c r="E1045" s="27" t="s">
        <v>517</v>
      </c>
      <c r="F1045" s="103"/>
      <c r="G1045" s="103">
        <f t="shared" si="32"/>
        <v>0</v>
      </c>
      <c r="H1045" s="103"/>
      <c r="I1045" s="234">
        <f t="shared" si="33"/>
        <v>0</v>
      </c>
    </row>
    <row r="1046" spans="1:9" ht="28.5" customHeight="1">
      <c r="A1046" s="102" t="s">
        <v>2029</v>
      </c>
      <c r="B1046" s="27" t="s">
        <v>4230</v>
      </c>
      <c r="C1046" s="27"/>
      <c r="D1046" s="27">
        <v>3</v>
      </c>
      <c r="E1046" s="27" t="s">
        <v>517</v>
      </c>
      <c r="F1046" s="103"/>
      <c r="G1046" s="103">
        <f t="shared" si="32"/>
        <v>0</v>
      </c>
      <c r="H1046" s="103"/>
      <c r="I1046" s="234">
        <f t="shared" si="33"/>
        <v>0</v>
      </c>
    </row>
    <row r="1047" spans="1:9" s="10" customFormat="1" ht="28.5" customHeight="1">
      <c r="A1047" s="102" t="s">
        <v>2030</v>
      </c>
      <c r="B1047" s="27" t="s">
        <v>4231</v>
      </c>
      <c r="C1047" s="27"/>
      <c r="D1047" s="27">
        <v>3</v>
      </c>
      <c r="E1047" s="27" t="s">
        <v>517</v>
      </c>
      <c r="F1047" s="103"/>
      <c r="G1047" s="103">
        <f t="shared" si="32"/>
        <v>0</v>
      </c>
      <c r="H1047" s="103"/>
      <c r="I1047" s="234">
        <f t="shared" si="33"/>
        <v>0</v>
      </c>
    </row>
    <row r="1048" spans="1:9" s="10" customFormat="1" ht="28.5" customHeight="1">
      <c r="A1048" s="102" t="s">
        <v>2031</v>
      </c>
      <c r="B1048" s="27" t="s">
        <v>4232</v>
      </c>
      <c r="C1048" s="27"/>
      <c r="D1048" s="27">
        <v>3</v>
      </c>
      <c r="E1048" s="27" t="s">
        <v>517</v>
      </c>
      <c r="F1048" s="103"/>
      <c r="G1048" s="103">
        <f t="shared" si="32"/>
        <v>0</v>
      </c>
      <c r="H1048" s="103"/>
      <c r="I1048" s="234">
        <f t="shared" si="33"/>
        <v>0</v>
      </c>
    </row>
    <row r="1049" spans="1:9" ht="28.5" customHeight="1">
      <c r="A1049" s="102" t="s">
        <v>2032</v>
      </c>
      <c r="B1049" s="27" t="s">
        <v>4233</v>
      </c>
      <c r="C1049" s="27"/>
      <c r="D1049" s="27">
        <v>3</v>
      </c>
      <c r="E1049" s="27" t="s">
        <v>517</v>
      </c>
      <c r="F1049" s="103"/>
      <c r="G1049" s="103">
        <f t="shared" si="32"/>
        <v>0</v>
      </c>
      <c r="H1049" s="103"/>
      <c r="I1049" s="234">
        <f t="shared" si="33"/>
        <v>0</v>
      </c>
    </row>
    <row r="1050" spans="1:9" ht="28.5" customHeight="1">
      <c r="A1050" s="102" t="s">
        <v>2033</v>
      </c>
      <c r="B1050" s="27" t="s">
        <v>4234</v>
      </c>
      <c r="C1050" s="27"/>
      <c r="D1050" s="27">
        <v>3</v>
      </c>
      <c r="E1050" s="27" t="s">
        <v>517</v>
      </c>
      <c r="F1050" s="103"/>
      <c r="G1050" s="103">
        <f t="shared" si="32"/>
        <v>0</v>
      </c>
      <c r="H1050" s="103"/>
      <c r="I1050" s="234">
        <f t="shared" si="33"/>
        <v>0</v>
      </c>
    </row>
    <row r="1051" spans="1:9" ht="28.5" customHeight="1">
      <c r="A1051" s="102" t="s">
        <v>2034</v>
      </c>
      <c r="B1051" s="27" t="s">
        <v>4235</v>
      </c>
      <c r="C1051" s="27"/>
      <c r="D1051" s="27">
        <v>3</v>
      </c>
      <c r="E1051" s="27" t="s">
        <v>517</v>
      </c>
      <c r="F1051" s="103"/>
      <c r="G1051" s="103">
        <f t="shared" si="32"/>
        <v>0</v>
      </c>
      <c r="H1051" s="103"/>
      <c r="I1051" s="234">
        <f t="shared" si="33"/>
        <v>0</v>
      </c>
    </row>
    <row r="1052" spans="1:9" ht="28.5" customHeight="1">
      <c r="A1052" s="102" t="s">
        <v>2035</v>
      </c>
      <c r="B1052" s="27" t="s">
        <v>4236</v>
      </c>
      <c r="C1052" s="27"/>
      <c r="D1052" s="27">
        <v>3</v>
      </c>
      <c r="E1052" s="27" t="s">
        <v>517</v>
      </c>
      <c r="F1052" s="103"/>
      <c r="G1052" s="103">
        <f t="shared" si="32"/>
        <v>0</v>
      </c>
      <c r="H1052" s="103"/>
      <c r="I1052" s="234">
        <f t="shared" si="33"/>
        <v>0</v>
      </c>
    </row>
    <row r="1053" spans="1:9" ht="28.5" customHeight="1">
      <c r="A1053" s="102" t="s">
        <v>2036</v>
      </c>
      <c r="B1053" s="27" t="s">
        <v>4237</v>
      </c>
      <c r="C1053" s="27"/>
      <c r="D1053" s="27">
        <v>3</v>
      </c>
      <c r="E1053" s="27" t="s">
        <v>517</v>
      </c>
      <c r="F1053" s="103"/>
      <c r="G1053" s="103">
        <f t="shared" si="32"/>
        <v>0</v>
      </c>
      <c r="H1053" s="103"/>
      <c r="I1053" s="234">
        <f t="shared" si="33"/>
        <v>0</v>
      </c>
    </row>
    <row r="1054" spans="1:9" ht="28.5" customHeight="1">
      <c r="A1054" s="102" t="s">
        <v>2037</v>
      </c>
      <c r="B1054" s="27" t="s">
        <v>4238</v>
      </c>
      <c r="C1054" s="27"/>
      <c r="D1054" s="27">
        <v>3</v>
      </c>
      <c r="E1054" s="27" t="s">
        <v>517</v>
      </c>
      <c r="F1054" s="103"/>
      <c r="G1054" s="103">
        <f t="shared" si="32"/>
        <v>0</v>
      </c>
      <c r="H1054" s="103"/>
      <c r="I1054" s="234">
        <f t="shared" si="33"/>
        <v>0</v>
      </c>
    </row>
    <row r="1055" spans="1:9" ht="28.5" customHeight="1">
      <c r="A1055" s="102" t="s">
        <v>2038</v>
      </c>
      <c r="B1055" s="27" t="s">
        <v>480</v>
      </c>
      <c r="C1055" s="27"/>
      <c r="D1055" s="27">
        <v>3</v>
      </c>
      <c r="E1055" s="27" t="s">
        <v>517</v>
      </c>
      <c r="F1055" s="103"/>
      <c r="G1055" s="103">
        <f t="shared" si="32"/>
        <v>0</v>
      </c>
      <c r="H1055" s="103"/>
      <c r="I1055" s="234">
        <f t="shared" si="33"/>
        <v>0</v>
      </c>
    </row>
    <row r="1056" spans="1:9" ht="28.5" customHeight="1">
      <c r="A1056" s="102" t="s">
        <v>2039</v>
      </c>
      <c r="B1056" s="27" t="s">
        <v>481</v>
      </c>
      <c r="C1056" s="27"/>
      <c r="D1056" s="27">
        <v>3</v>
      </c>
      <c r="E1056" s="27" t="s">
        <v>517</v>
      </c>
      <c r="F1056" s="103"/>
      <c r="G1056" s="103">
        <f t="shared" si="32"/>
        <v>0</v>
      </c>
      <c r="H1056" s="103"/>
      <c r="I1056" s="234">
        <f t="shared" si="33"/>
        <v>0</v>
      </c>
    </row>
    <row r="1057" spans="1:9" ht="28.5" customHeight="1">
      <c r="A1057" s="102" t="s">
        <v>2040</v>
      </c>
      <c r="B1057" s="27" t="s">
        <v>482</v>
      </c>
      <c r="C1057" s="27"/>
      <c r="D1057" s="27">
        <v>3</v>
      </c>
      <c r="E1057" s="27" t="s">
        <v>517</v>
      </c>
      <c r="F1057" s="103"/>
      <c r="G1057" s="103">
        <f t="shared" si="32"/>
        <v>0</v>
      </c>
      <c r="H1057" s="103"/>
      <c r="I1057" s="234">
        <f t="shared" si="33"/>
        <v>0</v>
      </c>
    </row>
    <row r="1058" spans="1:9" ht="28.5" customHeight="1">
      <c r="A1058" s="102" t="s">
        <v>2041</v>
      </c>
      <c r="B1058" s="27" t="s">
        <v>483</v>
      </c>
      <c r="C1058" s="27"/>
      <c r="D1058" s="27">
        <v>3</v>
      </c>
      <c r="E1058" s="27" t="s">
        <v>517</v>
      </c>
      <c r="F1058" s="103"/>
      <c r="G1058" s="103">
        <f t="shared" si="32"/>
        <v>0</v>
      </c>
      <c r="H1058" s="103"/>
      <c r="I1058" s="234">
        <f t="shared" si="33"/>
        <v>0</v>
      </c>
    </row>
    <row r="1059" spans="1:9" ht="28.5" customHeight="1">
      <c r="A1059" s="102" t="s">
        <v>2042</v>
      </c>
      <c r="B1059" s="27" t="s">
        <v>484</v>
      </c>
      <c r="C1059" s="27"/>
      <c r="D1059" s="27">
        <v>3</v>
      </c>
      <c r="E1059" s="27" t="s">
        <v>517</v>
      </c>
      <c r="F1059" s="103"/>
      <c r="G1059" s="103">
        <f t="shared" si="32"/>
        <v>0</v>
      </c>
      <c r="H1059" s="103"/>
      <c r="I1059" s="234">
        <f t="shared" si="33"/>
        <v>0</v>
      </c>
    </row>
    <row r="1060" spans="1:9" ht="28.5" customHeight="1">
      <c r="A1060" s="102" t="s">
        <v>2043</v>
      </c>
      <c r="B1060" s="27" t="s">
        <v>485</v>
      </c>
      <c r="C1060" s="27"/>
      <c r="D1060" s="27">
        <v>3</v>
      </c>
      <c r="E1060" s="27" t="s">
        <v>517</v>
      </c>
      <c r="F1060" s="103"/>
      <c r="G1060" s="103">
        <f t="shared" si="32"/>
        <v>0</v>
      </c>
      <c r="H1060" s="103"/>
      <c r="I1060" s="234">
        <f t="shared" si="33"/>
        <v>0</v>
      </c>
    </row>
    <row r="1061" spans="1:9" ht="28.5" customHeight="1">
      <c r="A1061" s="102" t="s">
        <v>2044</v>
      </c>
      <c r="B1061" s="27" t="s">
        <v>4239</v>
      </c>
      <c r="C1061" s="27"/>
      <c r="D1061" s="27">
        <v>3</v>
      </c>
      <c r="E1061" s="27" t="s">
        <v>517</v>
      </c>
      <c r="F1061" s="103"/>
      <c r="G1061" s="103">
        <f t="shared" si="32"/>
        <v>0</v>
      </c>
      <c r="H1061" s="103"/>
      <c r="I1061" s="234">
        <f t="shared" si="33"/>
        <v>0</v>
      </c>
    </row>
    <row r="1062" spans="1:9" ht="28.5" customHeight="1">
      <c r="A1062" s="102" t="s">
        <v>2045</v>
      </c>
      <c r="B1062" s="27" t="s">
        <v>486</v>
      </c>
      <c r="C1062" s="27"/>
      <c r="D1062" s="27">
        <v>3</v>
      </c>
      <c r="E1062" s="27" t="s">
        <v>517</v>
      </c>
      <c r="F1062" s="103"/>
      <c r="G1062" s="103">
        <f t="shared" si="32"/>
        <v>0</v>
      </c>
      <c r="H1062" s="103"/>
      <c r="I1062" s="234">
        <f t="shared" si="33"/>
        <v>0</v>
      </c>
    </row>
    <row r="1063" spans="1:9" ht="28.5" customHeight="1">
      <c r="A1063" s="102" t="s">
        <v>2046</v>
      </c>
      <c r="B1063" s="27" t="s">
        <v>4240</v>
      </c>
      <c r="C1063" s="27"/>
      <c r="D1063" s="27">
        <v>3</v>
      </c>
      <c r="E1063" s="27" t="s">
        <v>517</v>
      </c>
      <c r="F1063" s="103"/>
      <c r="G1063" s="103">
        <f t="shared" si="32"/>
        <v>0</v>
      </c>
      <c r="H1063" s="103"/>
      <c r="I1063" s="234">
        <f t="shared" si="33"/>
        <v>0</v>
      </c>
    </row>
    <row r="1064" spans="1:9" ht="28.5" customHeight="1">
      <c r="A1064" s="102" t="s">
        <v>2047</v>
      </c>
      <c r="B1064" s="27" t="s">
        <v>487</v>
      </c>
      <c r="C1064" s="27"/>
      <c r="D1064" s="27">
        <v>3</v>
      </c>
      <c r="E1064" s="27" t="s">
        <v>517</v>
      </c>
      <c r="F1064" s="103"/>
      <c r="G1064" s="103">
        <f t="shared" si="32"/>
        <v>0</v>
      </c>
      <c r="H1064" s="103"/>
      <c r="I1064" s="234">
        <f t="shared" si="33"/>
        <v>0</v>
      </c>
    </row>
    <row r="1065" spans="1:9" ht="28.5" customHeight="1">
      <c r="A1065" s="102" t="s">
        <v>2048</v>
      </c>
      <c r="B1065" s="27" t="s">
        <v>488</v>
      </c>
      <c r="C1065" s="27"/>
      <c r="D1065" s="27">
        <v>3</v>
      </c>
      <c r="E1065" s="27" t="s">
        <v>517</v>
      </c>
      <c r="F1065" s="103"/>
      <c r="G1065" s="103">
        <f t="shared" si="32"/>
        <v>0</v>
      </c>
      <c r="H1065" s="103"/>
      <c r="I1065" s="234">
        <f t="shared" si="33"/>
        <v>0</v>
      </c>
    </row>
    <row r="1066" spans="1:9" ht="28.5" customHeight="1">
      <c r="A1066" s="102" t="s">
        <v>2049</v>
      </c>
      <c r="B1066" s="27" t="s">
        <v>567</v>
      </c>
      <c r="C1066" s="27"/>
      <c r="D1066" s="27">
        <v>3</v>
      </c>
      <c r="E1066" s="27" t="s">
        <v>517</v>
      </c>
      <c r="F1066" s="103"/>
      <c r="G1066" s="103">
        <f t="shared" si="32"/>
        <v>0</v>
      </c>
      <c r="H1066" s="103"/>
      <c r="I1066" s="234">
        <f t="shared" si="33"/>
        <v>0</v>
      </c>
    </row>
    <row r="1067" spans="1:9" ht="28.5" customHeight="1">
      <c r="A1067" s="102" t="s">
        <v>2050</v>
      </c>
      <c r="B1067" s="27" t="s">
        <v>566</v>
      </c>
      <c r="C1067" s="27"/>
      <c r="D1067" s="27">
        <v>3</v>
      </c>
      <c r="E1067" s="27" t="s">
        <v>517</v>
      </c>
      <c r="F1067" s="103"/>
      <c r="G1067" s="103">
        <f t="shared" si="32"/>
        <v>0</v>
      </c>
      <c r="H1067" s="103"/>
      <c r="I1067" s="234">
        <f t="shared" si="33"/>
        <v>0</v>
      </c>
    </row>
    <row r="1068" spans="1:9" ht="28.5" customHeight="1">
      <c r="A1068" s="102" t="s">
        <v>2051</v>
      </c>
      <c r="B1068" s="27" t="s">
        <v>489</v>
      </c>
      <c r="C1068" s="27"/>
      <c r="D1068" s="27">
        <v>3</v>
      </c>
      <c r="E1068" s="27" t="s">
        <v>517</v>
      </c>
      <c r="F1068" s="103"/>
      <c r="G1068" s="103">
        <f t="shared" si="32"/>
        <v>0</v>
      </c>
      <c r="H1068" s="103"/>
      <c r="I1068" s="234">
        <f t="shared" si="33"/>
        <v>0</v>
      </c>
    </row>
    <row r="1069" spans="1:9" ht="28.5" customHeight="1">
      <c r="A1069" s="102" t="s">
        <v>2052</v>
      </c>
      <c r="B1069" s="27" t="s">
        <v>490</v>
      </c>
      <c r="C1069" s="27"/>
      <c r="D1069" s="27">
        <v>3</v>
      </c>
      <c r="E1069" s="27" t="s">
        <v>517</v>
      </c>
      <c r="F1069" s="103"/>
      <c r="G1069" s="103">
        <f t="shared" si="32"/>
        <v>0</v>
      </c>
      <c r="H1069" s="103"/>
      <c r="I1069" s="234">
        <f t="shared" si="33"/>
        <v>0</v>
      </c>
    </row>
    <row r="1070" spans="1:9" ht="28.5" customHeight="1">
      <c r="A1070" s="102" t="s">
        <v>2053</v>
      </c>
      <c r="B1070" s="27" t="s">
        <v>565</v>
      </c>
      <c r="C1070" s="27"/>
      <c r="D1070" s="27">
        <v>3</v>
      </c>
      <c r="E1070" s="27" t="s">
        <v>517</v>
      </c>
      <c r="F1070" s="103"/>
      <c r="G1070" s="103">
        <f t="shared" si="32"/>
        <v>0</v>
      </c>
      <c r="H1070" s="103"/>
      <c r="I1070" s="234">
        <f t="shared" si="33"/>
        <v>0</v>
      </c>
    </row>
    <row r="1071" spans="1:9" ht="28.5" customHeight="1">
      <c r="A1071" s="102" t="s">
        <v>2054</v>
      </c>
      <c r="B1071" s="27" t="s">
        <v>564</v>
      </c>
      <c r="C1071" s="27"/>
      <c r="D1071" s="27">
        <v>3</v>
      </c>
      <c r="E1071" s="27" t="s">
        <v>517</v>
      </c>
      <c r="F1071" s="103"/>
      <c r="G1071" s="103">
        <f t="shared" si="32"/>
        <v>0</v>
      </c>
      <c r="H1071" s="103"/>
      <c r="I1071" s="234">
        <f t="shared" si="33"/>
        <v>0</v>
      </c>
    </row>
    <row r="1072" spans="1:9" ht="28.5" customHeight="1">
      <c r="A1072" s="102" t="s">
        <v>2055</v>
      </c>
      <c r="B1072" s="27" t="s">
        <v>563</v>
      </c>
      <c r="C1072" s="27"/>
      <c r="D1072" s="27">
        <v>3</v>
      </c>
      <c r="E1072" s="27" t="s">
        <v>517</v>
      </c>
      <c r="F1072" s="103"/>
      <c r="G1072" s="103">
        <f t="shared" si="32"/>
        <v>0</v>
      </c>
      <c r="H1072" s="103"/>
      <c r="I1072" s="234">
        <f t="shared" si="33"/>
        <v>0</v>
      </c>
    </row>
    <row r="1073" spans="1:9" ht="28.5" customHeight="1">
      <c r="A1073" s="102" t="s">
        <v>2056</v>
      </c>
      <c r="B1073" s="27" t="s">
        <v>562</v>
      </c>
      <c r="C1073" s="27"/>
      <c r="D1073" s="27">
        <v>3</v>
      </c>
      <c r="E1073" s="27" t="s">
        <v>517</v>
      </c>
      <c r="F1073" s="103"/>
      <c r="G1073" s="103">
        <f t="shared" si="32"/>
        <v>0</v>
      </c>
      <c r="H1073" s="103"/>
      <c r="I1073" s="234">
        <f t="shared" si="33"/>
        <v>0</v>
      </c>
    </row>
    <row r="1074" spans="1:9" ht="28.5" customHeight="1">
      <c r="A1074" s="102" t="s">
        <v>2057</v>
      </c>
      <c r="B1074" s="27" t="s">
        <v>4241</v>
      </c>
      <c r="C1074" s="27"/>
      <c r="D1074" s="27">
        <v>3</v>
      </c>
      <c r="E1074" s="27" t="s">
        <v>517</v>
      </c>
      <c r="F1074" s="103"/>
      <c r="G1074" s="103">
        <f t="shared" si="32"/>
        <v>0</v>
      </c>
      <c r="H1074" s="103"/>
      <c r="I1074" s="234">
        <f t="shared" si="33"/>
        <v>0</v>
      </c>
    </row>
    <row r="1075" spans="1:9" ht="28.5" customHeight="1">
      <c r="A1075" s="102" t="s">
        <v>2058</v>
      </c>
      <c r="B1075" s="27" t="s">
        <v>4242</v>
      </c>
      <c r="C1075" s="27"/>
      <c r="D1075" s="27">
        <v>3</v>
      </c>
      <c r="E1075" s="27" t="s">
        <v>517</v>
      </c>
      <c r="F1075" s="103"/>
      <c r="G1075" s="103">
        <f t="shared" si="32"/>
        <v>0</v>
      </c>
      <c r="H1075" s="103"/>
      <c r="I1075" s="234">
        <f t="shared" si="33"/>
        <v>0</v>
      </c>
    </row>
    <row r="1076" spans="1:9" ht="28.5" customHeight="1">
      <c r="A1076" s="102" t="s">
        <v>2059</v>
      </c>
      <c r="B1076" s="27" t="s">
        <v>4243</v>
      </c>
      <c r="C1076" s="27"/>
      <c r="D1076" s="27">
        <v>3</v>
      </c>
      <c r="E1076" s="27" t="s">
        <v>517</v>
      </c>
      <c r="F1076" s="103"/>
      <c r="G1076" s="103">
        <f t="shared" si="32"/>
        <v>0</v>
      </c>
      <c r="H1076" s="103"/>
      <c r="I1076" s="234">
        <f t="shared" si="33"/>
        <v>0</v>
      </c>
    </row>
    <row r="1077" spans="1:9" ht="28.5" customHeight="1">
      <c r="A1077" s="102" t="s">
        <v>2060</v>
      </c>
      <c r="B1077" s="27" t="s">
        <v>4244</v>
      </c>
      <c r="C1077" s="27"/>
      <c r="D1077" s="27">
        <v>3</v>
      </c>
      <c r="E1077" s="27" t="s">
        <v>517</v>
      </c>
      <c r="F1077" s="103"/>
      <c r="G1077" s="103">
        <f t="shared" si="32"/>
        <v>0</v>
      </c>
      <c r="H1077" s="103"/>
      <c r="I1077" s="234">
        <f t="shared" si="33"/>
        <v>0</v>
      </c>
    </row>
    <row r="1078" spans="1:9" ht="28.5" customHeight="1">
      <c r="A1078" s="102" t="s">
        <v>2061</v>
      </c>
      <c r="B1078" s="27" t="s">
        <v>4245</v>
      </c>
      <c r="C1078" s="27"/>
      <c r="D1078" s="27">
        <v>3</v>
      </c>
      <c r="E1078" s="27" t="s">
        <v>517</v>
      </c>
      <c r="F1078" s="103"/>
      <c r="G1078" s="103">
        <f t="shared" si="32"/>
        <v>0</v>
      </c>
      <c r="H1078" s="103"/>
      <c r="I1078" s="234">
        <f t="shared" si="33"/>
        <v>0</v>
      </c>
    </row>
    <row r="1079" spans="1:9" ht="28.5" customHeight="1">
      <c r="A1079" s="102" t="s">
        <v>2062</v>
      </c>
      <c r="B1079" s="27" t="s">
        <v>4246</v>
      </c>
      <c r="C1079" s="27"/>
      <c r="D1079" s="27">
        <v>3</v>
      </c>
      <c r="E1079" s="27" t="s">
        <v>517</v>
      </c>
      <c r="F1079" s="103"/>
      <c r="G1079" s="103">
        <f t="shared" si="32"/>
        <v>0</v>
      </c>
      <c r="H1079" s="103"/>
      <c r="I1079" s="234">
        <f t="shared" si="33"/>
        <v>0</v>
      </c>
    </row>
    <row r="1080" spans="1:9" ht="28.5" customHeight="1">
      <c r="A1080" s="102" t="s">
        <v>2063</v>
      </c>
      <c r="B1080" s="27" t="s">
        <v>4247</v>
      </c>
      <c r="C1080" s="27"/>
      <c r="D1080" s="27">
        <v>3</v>
      </c>
      <c r="E1080" s="27" t="s">
        <v>517</v>
      </c>
      <c r="F1080" s="103"/>
      <c r="G1080" s="103">
        <f t="shared" si="32"/>
        <v>0</v>
      </c>
      <c r="H1080" s="103"/>
      <c r="I1080" s="234">
        <f t="shared" si="33"/>
        <v>0</v>
      </c>
    </row>
    <row r="1081" spans="1:9" ht="28.5" customHeight="1">
      <c r="A1081" s="102" t="s">
        <v>2064</v>
      </c>
      <c r="B1081" s="27" t="s">
        <v>4248</v>
      </c>
      <c r="C1081" s="27"/>
      <c r="D1081" s="27">
        <v>3</v>
      </c>
      <c r="E1081" s="27" t="s">
        <v>517</v>
      </c>
      <c r="F1081" s="103"/>
      <c r="G1081" s="103">
        <f t="shared" si="32"/>
        <v>0</v>
      </c>
      <c r="H1081" s="103"/>
      <c r="I1081" s="234">
        <f t="shared" si="33"/>
        <v>0</v>
      </c>
    </row>
    <row r="1082" spans="1:9" ht="28.5" customHeight="1">
      <c r="A1082" s="102" t="s">
        <v>2065</v>
      </c>
      <c r="B1082" s="27" t="s">
        <v>4249</v>
      </c>
      <c r="C1082" s="27"/>
      <c r="D1082" s="27">
        <v>3</v>
      </c>
      <c r="E1082" s="27" t="s">
        <v>517</v>
      </c>
      <c r="F1082" s="103"/>
      <c r="G1082" s="103">
        <f t="shared" si="32"/>
        <v>0</v>
      </c>
      <c r="H1082" s="103"/>
      <c r="I1082" s="234">
        <f t="shared" si="33"/>
        <v>0</v>
      </c>
    </row>
    <row r="1083" spans="1:9" ht="28.5" customHeight="1">
      <c r="A1083" s="102" t="s">
        <v>2066</v>
      </c>
      <c r="B1083" s="27" t="s">
        <v>4250</v>
      </c>
      <c r="C1083" s="27"/>
      <c r="D1083" s="27">
        <v>3</v>
      </c>
      <c r="E1083" s="27" t="s">
        <v>517</v>
      </c>
      <c r="F1083" s="103"/>
      <c r="G1083" s="103">
        <f t="shared" si="32"/>
        <v>0</v>
      </c>
      <c r="H1083" s="103"/>
      <c r="I1083" s="234">
        <f t="shared" si="33"/>
        <v>0</v>
      </c>
    </row>
    <row r="1084" spans="1:9" ht="28.5" customHeight="1">
      <c r="A1084" s="102" t="s">
        <v>2067</v>
      </c>
      <c r="B1084" s="27" t="s">
        <v>4251</v>
      </c>
      <c r="C1084" s="27"/>
      <c r="D1084" s="27">
        <v>3</v>
      </c>
      <c r="E1084" s="27" t="s">
        <v>517</v>
      </c>
      <c r="F1084" s="103"/>
      <c r="G1084" s="103">
        <f t="shared" si="32"/>
        <v>0</v>
      </c>
      <c r="H1084" s="103"/>
      <c r="I1084" s="234">
        <f t="shared" si="33"/>
        <v>0</v>
      </c>
    </row>
    <row r="1085" spans="1:9" ht="28.5" customHeight="1">
      <c r="A1085" s="102" t="s">
        <v>2068</v>
      </c>
      <c r="B1085" s="27" t="s">
        <v>4252</v>
      </c>
      <c r="C1085" s="27"/>
      <c r="D1085" s="27">
        <v>3</v>
      </c>
      <c r="E1085" s="27" t="s">
        <v>517</v>
      </c>
      <c r="F1085" s="103"/>
      <c r="G1085" s="103">
        <f t="shared" si="32"/>
        <v>0</v>
      </c>
      <c r="H1085" s="103"/>
      <c r="I1085" s="234">
        <f t="shared" si="33"/>
        <v>0</v>
      </c>
    </row>
    <row r="1086" spans="1:9" ht="28.5" customHeight="1">
      <c r="A1086" s="102" t="s">
        <v>2069</v>
      </c>
      <c r="B1086" s="27" t="s">
        <v>4253</v>
      </c>
      <c r="C1086" s="27"/>
      <c r="D1086" s="27">
        <v>3</v>
      </c>
      <c r="E1086" s="27" t="s">
        <v>517</v>
      </c>
      <c r="F1086" s="103"/>
      <c r="G1086" s="103">
        <f t="shared" si="32"/>
        <v>0</v>
      </c>
      <c r="H1086" s="103"/>
      <c r="I1086" s="234">
        <f t="shared" si="33"/>
        <v>0</v>
      </c>
    </row>
    <row r="1087" spans="1:9" ht="28.5" customHeight="1">
      <c r="A1087" s="102" t="s">
        <v>2070</v>
      </c>
      <c r="B1087" s="27" t="s">
        <v>4254</v>
      </c>
      <c r="C1087" s="27"/>
      <c r="D1087" s="27">
        <v>3</v>
      </c>
      <c r="E1087" s="27" t="s">
        <v>517</v>
      </c>
      <c r="F1087" s="103"/>
      <c r="G1087" s="103">
        <f t="shared" si="32"/>
        <v>0</v>
      </c>
      <c r="H1087" s="103"/>
      <c r="I1087" s="234">
        <f t="shared" si="33"/>
        <v>0</v>
      </c>
    </row>
    <row r="1088" spans="1:9" ht="28.5" customHeight="1">
      <c r="A1088" s="102" t="s">
        <v>2071</v>
      </c>
      <c r="B1088" s="27" t="s">
        <v>4255</v>
      </c>
      <c r="C1088" s="27"/>
      <c r="D1088" s="27">
        <v>3</v>
      </c>
      <c r="E1088" s="27" t="s">
        <v>517</v>
      </c>
      <c r="F1088" s="103"/>
      <c r="G1088" s="103">
        <f t="shared" si="32"/>
        <v>0</v>
      </c>
      <c r="H1088" s="103"/>
      <c r="I1088" s="234">
        <f t="shared" si="33"/>
        <v>0</v>
      </c>
    </row>
    <row r="1089" spans="1:9" ht="28.5" customHeight="1">
      <c r="A1089" s="102" t="s">
        <v>2072</v>
      </c>
      <c r="B1089" s="27" t="s">
        <v>4256</v>
      </c>
      <c r="C1089" s="27"/>
      <c r="D1089" s="27">
        <v>3</v>
      </c>
      <c r="E1089" s="27" t="s">
        <v>517</v>
      </c>
      <c r="F1089" s="103"/>
      <c r="G1089" s="103">
        <f t="shared" si="32"/>
        <v>0</v>
      </c>
      <c r="H1089" s="103"/>
      <c r="I1089" s="234">
        <f t="shared" si="33"/>
        <v>0</v>
      </c>
    </row>
    <row r="1090" spans="1:9" ht="28.5" customHeight="1">
      <c r="A1090" s="102" t="s">
        <v>2073</v>
      </c>
      <c r="B1090" s="27" t="s">
        <v>4257</v>
      </c>
      <c r="C1090" s="27"/>
      <c r="D1090" s="27">
        <v>3</v>
      </c>
      <c r="E1090" s="27" t="s">
        <v>517</v>
      </c>
      <c r="F1090" s="103"/>
      <c r="G1090" s="103">
        <f t="shared" si="32"/>
        <v>0</v>
      </c>
      <c r="H1090" s="103"/>
      <c r="I1090" s="234">
        <f t="shared" si="33"/>
        <v>0</v>
      </c>
    </row>
    <row r="1091" spans="1:9" ht="28.5" customHeight="1">
      <c r="A1091" s="102" t="s">
        <v>2074</v>
      </c>
      <c r="B1091" s="27" t="s">
        <v>974</v>
      </c>
      <c r="C1091" s="27"/>
      <c r="D1091" s="27">
        <v>3</v>
      </c>
      <c r="E1091" s="27" t="s">
        <v>517</v>
      </c>
      <c r="F1091" s="103"/>
      <c r="G1091" s="103">
        <f t="shared" si="32"/>
        <v>0</v>
      </c>
      <c r="H1091" s="103"/>
      <c r="I1091" s="234">
        <f t="shared" si="33"/>
        <v>0</v>
      </c>
    </row>
    <row r="1092" spans="1:9" ht="28.5" customHeight="1">
      <c r="A1092" s="102" t="s">
        <v>2075</v>
      </c>
      <c r="B1092" s="27" t="s">
        <v>4258</v>
      </c>
      <c r="C1092" s="27"/>
      <c r="D1092" s="27">
        <v>3</v>
      </c>
      <c r="E1092" s="27" t="s">
        <v>517</v>
      </c>
      <c r="F1092" s="103"/>
      <c r="G1092" s="103">
        <f t="shared" si="32"/>
        <v>0</v>
      </c>
      <c r="H1092" s="103"/>
      <c r="I1092" s="234">
        <f t="shared" si="33"/>
        <v>0</v>
      </c>
    </row>
    <row r="1093" spans="1:9" ht="28.5" customHeight="1">
      <c r="A1093" s="102" t="s">
        <v>2076</v>
      </c>
      <c r="B1093" s="27" t="s">
        <v>4259</v>
      </c>
      <c r="C1093" s="27"/>
      <c r="D1093" s="27">
        <v>3</v>
      </c>
      <c r="E1093" s="27" t="s">
        <v>517</v>
      </c>
      <c r="F1093" s="103"/>
      <c r="G1093" s="103">
        <f t="shared" si="32"/>
        <v>0</v>
      </c>
      <c r="H1093" s="103"/>
      <c r="I1093" s="234">
        <f t="shared" si="33"/>
        <v>0</v>
      </c>
    </row>
    <row r="1094" spans="1:9" ht="28.5" customHeight="1">
      <c r="A1094" s="102" t="s">
        <v>2077</v>
      </c>
      <c r="B1094" s="27" t="s">
        <v>4260</v>
      </c>
      <c r="C1094" s="27"/>
      <c r="D1094" s="27">
        <v>3</v>
      </c>
      <c r="E1094" s="27" t="s">
        <v>517</v>
      </c>
      <c r="F1094" s="103"/>
      <c r="G1094" s="103">
        <f t="shared" si="32"/>
        <v>0</v>
      </c>
      <c r="H1094" s="103"/>
      <c r="I1094" s="234">
        <f t="shared" si="33"/>
        <v>0</v>
      </c>
    </row>
    <row r="1095" spans="1:9" ht="28.5" customHeight="1">
      <c r="A1095" s="102" t="s">
        <v>2078</v>
      </c>
      <c r="B1095" s="27" t="s">
        <v>4261</v>
      </c>
      <c r="C1095" s="27"/>
      <c r="D1095" s="27">
        <v>3</v>
      </c>
      <c r="E1095" s="27" t="s">
        <v>517</v>
      </c>
      <c r="F1095" s="103"/>
      <c r="G1095" s="103">
        <f t="shared" si="32"/>
        <v>0</v>
      </c>
      <c r="H1095" s="103"/>
      <c r="I1095" s="234">
        <f t="shared" si="33"/>
        <v>0</v>
      </c>
    </row>
    <row r="1096" spans="1:9" ht="28.5" customHeight="1">
      <c r="A1096" s="102" t="s">
        <v>2079</v>
      </c>
      <c r="B1096" s="27" t="s">
        <v>4262</v>
      </c>
      <c r="C1096" s="27"/>
      <c r="D1096" s="27">
        <v>3</v>
      </c>
      <c r="E1096" s="27" t="s">
        <v>517</v>
      </c>
      <c r="F1096" s="103"/>
      <c r="G1096" s="103">
        <f t="shared" ref="G1096:G1159" si="34">D1096*F1096</f>
        <v>0</v>
      </c>
      <c r="H1096" s="103"/>
      <c r="I1096" s="234">
        <f t="shared" ref="I1096:I1159" si="35">SUM(G1096:H1096)</f>
        <v>0</v>
      </c>
    </row>
    <row r="1097" spans="1:9" ht="28.5" customHeight="1">
      <c r="A1097" s="102" t="s">
        <v>2080</v>
      </c>
      <c r="B1097" s="27" t="s">
        <v>4263</v>
      </c>
      <c r="C1097" s="27"/>
      <c r="D1097" s="27">
        <v>3</v>
      </c>
      <c r="E1097" s="27" t="s">
        <v>517</v>
      </c>
      <c r="F1097" s="103"/>
      <c r="G1097" s="103">
        <f t="shared" si="34"/>
        <v>0</v>
      </c>
      <c r="H1097" s="103"/>
      <c r="I1097" s="234">
        <f t="shared" si="35"/>
        <v>0</v>
      </c>
    </row>
    <row r="1098" spans="1:9" ht="28.5" customHeight="1">
      <c r="A1098" s="102" t="s">
        <v>2081</v>
      </c>
      <c r="B1098" s="27" t="s">
        <v>4264</v>
      </c>
      <c r="C1098" s="27"/>
      <c r="D1098" s="27">
        <v>3</v>
      </c>
      <c r="E1098" s="27" t="s">
        <v>517</v>
      </c>
      <c r="F1098" s="103"/>
      <c r="G1098" s="103">
        <f t="shared" si="34"/>
        <v>0</v>
      </c>
      <c r="H1098" s="103"/>
      <c r="I1098" s="234">
        <f t="shared" si="35"/>
        <v>0</v>
      </c>
    </row>
    <row r="1099" spans="1:9" ht="28.5" customHeight="1">
      <c r="A1099" s="102" t="s">
        <v>2082</v>
      </c>
      <c r="B1099" s="27" t="s">
        <v>4265</v>
      </c>
      <c r="C1099" s="27"/>
      <c r="D1099" s="27">
        <v>3</v>
      </c>
      <c r="E1099" s="27" t="s">
        <v>517</v>
      </c>
      <c r="F1099" s="103"/>
      <c r="G1099" s="103">
        <f t="shared" si="34"/>
        <v>0</v>
      </c>
      <c r="H1099" s="103"/>
      <c r="I1099" s="234">
        <f t="shared" si="35"/>
        <v>0</v>
      </c>
    </row>
    <row r="1100" spans="1:9" ht="28.5" customHeight="1">
      <c r="A1100" s="102" t="s">
        <v>2083</v>
      </c>
      <c r="B1100" s="27" t="s">
        <v>975</v>
      </c>
      <c r="C1100" s="27"/>
      <c r="D1100" s="27">
        <v>3</v>
      </c>
      <c r="E1100" s="27" t="s">
        <v>517</v>
      </c>
      <c r="F1100" s="103"/>
      <c r="G1100" s="103">
        <f t="shared" si="34"/>
        <v>0</v>
      </c>
      <c r="H1100" s="103"/>
      <c r="I1100" s="234">
        <f t="shared" si="35"/>
        <v>0</v>
      </c>
    </row>
    <row r="1101" spans="1:9" ht="28.5" customHeight="1">
      <c r="A1101" s="102" t="s">
        <v>2084</v>
      </c>
      <c r="B1101" s="27" t="s">
        <v>976</v>
      </c>
      <c r="C1101" s="27"/>
      <c r="D1101" s="27">
        <v>3</v>
      </c>
      <c r="E1101" s="27" t="s">
        <v>517</v>
      </c>
      <c r="F1101" s="103"/>
      <c r="G1101" s="103">
        <f t="shared" si="34"/>
        <v>0</v>
      </c>
      <c r="H1101" s="103"/>
      <c r="I1101" s="234">
        <f t="shared" si="35"/>
        <v>0</v>
      </c>
    </row>
    <row r="1102" spans="1:9" ht="28.5" customHeight="1">
      <c r="A1102" s="102" t="s">
        <v>2085</v>
      </c>
      <c r="B1102" s="27" t="s">
        <v>561</v>
      </c>
      <c r="C1102" s="27"/>
      <c r="D1102" s="27">
        <v>3</v>
      </c>
      <c r="E1102" s="27" t="s">
        <v>517</v>
      </c>
      <c r="F1102" s="103"/>
      <c r="G1102" s="103">
        <f t="shared" si="34"/>
        <v>0</v>
      </c>
      <c r="H1102" s="103"/>
      <c r="I1102" s="234">
        <f t="shared" si="35"/>
        <v>0</v>
      </c>
    </row>
    <row r="1103" spans="1:9" ht="28.5" customHeight="1">
      <c r="A1103" s="102" t="s">
        <v>2086</v>
      </c>
      <c r="B1103" s="27" t="s">
        <v>560</v>
      </c>
      <c r="C1103" s="27"/>
      <c r="D1103" s="27">
        <v>3</v>
      </c>
      <c r="E1103" s="27" t="s">
        <v>517</v>
      </c>
      <c r="F1103" s="103"/>
      <c r="G1103" s="103">
        <f t="shared" si="34"/>
        <v>0</v>
      </c>
      <c r="H1103" s="103"/>
      <c r="I1103" s="234">
        <f t="shared" si="35"/>
        <v>0</v>
      </c>
    </row>
    <row r="1104" spans="1:9" ht="28.5" customHeight="1">
      <c r="A1104" s="102" t="s">
        <v>2087</v>
      </c>
      <c r="B1104" s="27" t="s">
        <v>559</v>
      </c>
      <c r="C1104" s="27"/>
      <c r="D1104" s="27">
        <v>3</v>
      </c>
      <c r="E1104" s="27" t="s">
        <v>517</v>
      </c>
      <c r="F1104" s="103"/>
      <c r="G1104" s="103">
        <f t="shared" si="34"/>
        <v>0</v>
      </c>
      <c r="H1104" s="103"/>
      <c r="I1104" s="234">
        <f t="shared" si="35"/>
        <v>0</v>
      </c>
    </row>
    <row r="1105" spans="1:9" ht="28.5" customHeight="1">
      <c r="A1105" s="102" t="s">
        <v>2088</v>
      </c>
      <c r="B1105" s="27" t="s">
        <v>4266</v>
      </c>
      <c r="C1105" s="27"/>
      <c r="D1105" s="27">
        <v>3</v>
      </c>
      <c r="E1105" s="27" t="s">
        <v>517</v>
      </c>
      <c r="F1105" s="103"/>
      <c r="G1105" s="103">
        <f t="shared" si="34"/>
        <v>0</v>
      </c>
      <c r="H1105" s="103"/>
      <c r="I1105" s="234">
        <f t="shared" si="35"/>
        <v>0</v>
      </c>
    </row>
    <row r="1106" spans="1:9" ht="28.5" customHeight="1">
      <c r="A1106" s="102" t="s">
        <v>2089</v>
      </c>
      <c r="B1106" s="27" t="s">
        <v>978</v>
      </c>
      <c r="C1106" s="27"/>
      <c r="D1106" s="27">
        <v>3</v>
      </c>
      <c r="E1106" s="27" t="s">
        <v>517</v>
      </c>
      <c r="F1106" s="103"/>
      <c r="G1106" s="103">
        <f t="shared" si="34"/>
        <v>0</v>
      </c>
      <c r="H1106" s="103"/>
      <c r="I1106" s="234">
        <f t="shared" si="35"/>
        <v>0</v>
      </c>
    </row>
    <row r="1107" spans="1:9" ht="28.5" customHeight="1">
      <c r="A1107" s="102" t="s">
        <v>2090</v>
      </c>
      <c r="B1107" s="27" t="s">
        <v>977</v>
      </c>
      <c r="C1107" s="27"/>
      <c r="D1107" s="27">
        <v>3</v>
      </c>
      <c r="E1107" s="27" t="s">
        <v>517</v>
      </c>
      <c r="F1107" s="103"/>
      <c r="G1107" s="103">
        <f t="shared" si="34"/>
        <v>0</v>
      </c>
      <c r="H1107" s="103"/>
      <c r="I1107" s="234">
        <f t="shared" si="35"/>
        <v>0</v>
      </c>
    </row>
    <row r="1108" spans="1:9" ht="28.5" customHeight="1">
      <c r="A1108" s="102" t="s">
        <v>2091</v>
      </c>
      <c r="B1108" s="27" t="s">
        <v>558</v>
      </c>
      <c r="C1108" s="27"/>
      <c r="D1108" s="27">
        <v>3</v>
      </c>
      <c r="E1108" s="27" t="s">
        <v>517</v>
      </c>
      <c r="F1108" s="103"/>
      <c r="G1108" s="103">
        <f t="shared" si="34"/>
        <v>0</v>
      </c>
      <c r="H1108" s="103"/>
      <c r="I1108" s="234">
        <f t="shared" si="35"/>
        <v>0</v>
      </c>
    </row>
    <row r="1109" spans="1:9" ht="28.5" customHeight="1">
      <c r="A1109" s="102" t="s">
        <v>2092</v>
      </c>
      <c r="B1109" s="27" t="s">
        <v>4267</v>
      </c>
      <c r="C1109" s="27"/>
      <c r="D1109" s="27">
        <v>3</v>
      </c>
      <c r="E1109" s="27" t="s">
        <v>517</v>
      </c>
      <c r="F1109" s="103"/>
      <c r="G1109" s="103">
        <f t="shared" si="34"/>
        <v>0</v>
      </c>
      <c r="H1109" s="103"/>
      <c r="I1109" s="234">
        <f t="shared" si="35"/>
        <v>0</v>
      </c>
    </row>
    <row r="1110" spans="1:9" ht="28.5" customHeight="1">
      <c r="A1110" s="102" t="s">
        <v>2093</v>
      </c>
      <c r="B1110" s="27" t="s">
        <v>4268</v>
      </c>
      <c r="C1110" s="27"/>
      <c r="D1110" s="27">
        <v>3</v>
      </c>
      <c r="E1110" s="27" t="s">
        <v>517</v>
      </c>
      <c r="F1110" s="103"/>
      <c r="G1110" s="103">
        <f t="shared" si="34"/>
        <v>0</v>
      </c>
      <c r="H1110" s="103"/>
      <c r="I1110" s="234">
        <f t="shared" si="35"/>
        <v>0</v>
      </c>
    </row>
    <row r="1111" spans="1:9" ht="28.5" customHeight="1">
      <c r="A1111" s="102" t="s">
        <v>2094</v>
      </c>
      <c r="B1111" s="27" t="s">
        <v>4269</v>
      </c>
      <c r="C1111" s="27"/>
      <c r="D1111" s="27">
        <v>3</v>
      </c>
      <c r="E1111" s="27" t="s">
        <v>517</v>
      </c>
      <c r="F1111" s="103"/>
      <c r="G1111" s="103">
        <f t="shared" si="34"/>
        <v>0</v>
      </c>
      <c r="H1111" s="103"/>
      <c r="I1111" s="234">
        <f t="shared" si="35"/>
        <v>0</v>
      </c>
    </row>
    <row r="1112" spans="1:9" ht="28.5" customHeight="1">
      <c r="A1112" s="102" t="s">
        <v>2095</v>
      </c>
      <c r="B1112" s="27" t="s">
        <v>4270</v>
      </c>
      <c r="C1112" s="27"/>
      <c r="D1112" s="27">
        <v>3</v>
      </c>
      <c r="E1112" s="27" t="s">
        <v>517</v>
      </c>
      <c r="F1112" s="103"/>
      <c r="G1112" s="103">
        <f t="shared" si="34"/>
        <v>0</v>
      </c>
      <c r="H1112" s="103"/>
      <c r="I1112" s="234">
        <f t="shared" si="35"/>
        <v>0</v>
      </c>
    </row>
    <row r="1113" spans="1:9" ht="28.5" customHeight="1">
      <c r="A1113" s="102" t="s">
        <v>2096</v>
      </c>
      <c r="B1113" s="27" t="s">
        <v>4271</v>
      </c>
      <c r="C1113" s="27"/>
      <c r="D1113" s="27">
        <v>3</v>
      </c>
      <c r="E1113" s="27" t="s">
        <v>517</v>
      </c>
      <c r="F1113" s="103"/>
      <c r="G1113" s="103">
        <f t="shared" si="34"/>
        <v>0</v>
      </c>
      <c r="H1113" s="103"/>
      <c r="I1113" s="234">
        <f t="shared" si="35"/>
        <v>0</v>
      </c>
    </row>
    <row r="1114" spans="1:9" ht="28.5" customHeight="1">
      <c r="A1114" s="102" t="s">
        <v>2097</v>
      </c>
      <c r="B1114" s="27" t="s">
        <v>4272</v>
      </c>
      <c r="C1114" s="27"/>
      <c r="D1114" s="27">
        <v>3</v>
      </c>
      <c r="E1114" s="27" t="s">
        <v>517</v>
      </c>
      <c r="F1114" s="103"/>
      <c r="G1114" s="103">
        <f t="shared" si="34"/>
        <v>0</v>
      </c>
      <c r="H1114" s="103"/>
      <c r="I1114" s="234">
        <f t="shared" si="35"/>
        <v>0</v>
      </c>
    </row>
    <row r="1115" spans="1:9" ht="28.5" customHeight="1">
      <c r="A1115" s="102" t="s">
        <v>2098</v>
      </c>
      <c r="B1115" s="27" t="s">
        <v>4273</v>
      </c>
      <c r="C1115" s="27"/>
      <c r="D1115" s="27">
        <v>3</v>
      </c>
      <c r="E1115" s="27" t="s">
        <v>517</v>
      </c>
      <c r="F1115" s="103"/>
      <c r="G1115" s="103">
        <f t="shared" si="34"/>
        <v>0</v>
      </c>
      <c r="H1115" s="103"/>
      <c r="I1115" s="234">
        <f t="shared" si="35"/>
        <v>0</v>
      </c>
    </row>
    <row r="1116" spans="1:9" ht="28.5" customHeight="1">
      <c r="A1116" s="102" t="s">
        <v>2099</v>
      </c>
      <c r="B1116" s="27" t="s">
        <v>4274</v>
      </c>
      <c r="C1116" s="27"/>
      <c r="D1116" s="27">
        <v>3</v>
      </c>
      <c r="E1116" s="27" t="s">
        <v>517</v>
      </c>
      <c r="F1116" s="103"/>
      <c r="G1116" s="103">
        <f t="shared" si="34"/>
        <v>0</v>
      </c>
      <c r="H1116" s="103"/>
      <c r="I1116" s="234">
        <f t="shared" si="35"/>
        <v>0</v>
      </c>
    </row>
    <row r="1117" spans="1:9" ht="28.5" customHeight="1">
      <c r="A1117" s="102" t="s">
        <v>2100</v>
      </c>
      <c r="B1117" s="27" t="s">
        <v>4275</v>
      </c>
      <c r="C1117" s="27"/>
      <c r="D1117" s="27">
        <v>3</v>
      </c>
      <c r="E1117" s="27" t="s">
        <v>517</v>
      </c>
      <c r="F1117" s="103"/>
      <c r="G1117" s="103">
        <f t="shared" si="34"/>
        <v>0</v>
      </c>
      <c r="H1117" s="103"/>
      <c r="I1117" s="234">
        <f t="shared" si="35"/>
        <v>0</v>
      </c>
    </row>
    <row r="1118" spans="1:9" ht="28.5" customHeight="1">
      <c r="A1118" s="102" t="s">
        <v>2101</v>
      </c>
      <c r="B1118" s="27" t="s">
        <v>4276</v>
      </c>
      <c r="C1118" s="27"/>
      <c r="D1118" s="27">
        <v>3</v>
      </c>
      <c r="E1118" s="27" t="s">
        <v>517</v>
      </c>
      <c r="F1118" s="103"/>
      <c r="G1118" s="103">
        <f t="shared" si="34"/>
        <v>0</v>
      </c>
      <c r="H1118" s="103"/>
      <c r="I1118" s="234">
        <f t="shared" si="35"/>
        <v>0</v>
      </c>
    </row>
    <row r="1119" spans="1:9" ht="28.5" customHeight="1">
      <c r="A1119" s="102" t="s">
        <v>2102</v>
      </c>
      <c r="B1119" s="27" t="s">
        <v>4277</v>
      </c>
      <c r="C1119" s="27"/>
      <c r="D1119" s="27">
        <v>3</v>
      </c>
      <c r="E1119" s="27" t="s">
        <v>517</v>
      </c>
      <c r="F1119" s="103"/>
      <c r="G1119" s="103">
        <f t="shared" si="34"/>
        <v>0</v>
      </c>
      <c r="H1119" s="103"/>
      <c r="I1119" s="234">
        <f t="shared" si="35"/>
        <v>0</v>
      </c>
    </row>
    <row r="1120" spans="1:9" ht="28.5" customHeight="1">
      <c r="A1120" s="102" t="s">
        <v>2103</v>
      </c>
      <c r="B1120" s="27" t="s">
        <v>4278</v>
      </c>
      <c r="C1120" s="27"/>
      <c r="D1120" s="27">
        <v>3</v>
      </c>
      <c r="E1120" s="27" t="s">
        <v>517</v>
      </c>
      <c r="F1120" s="103"/>
      <c r="G1120" s="103">
        <f t="shared" si="34"/>
        <v>0</v>
      </c>
      <c r="H1120" s="103"/>
      <c r="I1120" s="234">
        <f t="shared" si="35"/>
        <v>0</v>
      </c>
    </row>
    <row r="1121" spans="1:9" ht="28.5" customHeight="1">
      <c r="A1121" s="102" t="s">
        <v>2104</v>
      </c>
      <c r="B1121" s="27" t="s">
        <v>4279</v>
      </c>
      <c r="C1121" s="27"/>
      <c r="D1121" s="27">
        <v>3</v>
      </c>
      <c r="E1121" s="27" t="s">
        <v>517</v>
      </c>
      <c r="F1121" s="103"/>
      <c r="G1121" s="103">
        <f t="shared" si="34"/>
        <v>0</v>
      </c>
      <c r="H1121" s="103"/>
      <c r="I1121" s="234">
        <f t="shared" si="35"/>
        <v>0</v>
      </c>
    </row>
    <row r="1122" spans="1:9" ht="28.5" customHeight="1">
      <c r="A1122" s="102" t="s">
        <v>2105</v>
      </c>
      <c r="B1122" s="27" t="s">
        <v>4280</v>
      </c>
      <c r="C1122" s="27"/>
      <c r="D1122" s="27">
        <v>3</v>
      </c>
      <c r="E1122" s="27" t="s">
        <v>517</v>
      </c>
      <c r="F1122" s="103"/>
      <c r="G1122" s="103">
        <f t="shared" si="34"/>
        <v>0</v>
      </c>
      <c r="H1122" s="103"/>
      <c r="I1122" s="234">
        <f t="shared" si="35"/>
        <v>0</v>
      </c>
    </row>
    <row r="1123" spans="1:9" ht="28.5" customHeight="1">
      <c r="A1123" s="102" t="s">
        <v>2106</v>
      </c>
      <c r="B1123" s="27" t="s">
        <v>4281</v>
      </c>
      <c r="C1123" s="27"/>
      <c r="D1123" s="27">
        <v>3</v>
      </c>
      <c r="E1123" s="27" t="s">
        <v>517</v>
      </c>
      <c r="F1123" s="103"/>
      <c r="G1123" s="103">
        <f t="shared" si="34"/>
        <v>0</v>
      </c>
      <c r="H1123" s="103"/>
      <c r="I1123" s="234">
        <f t="shared" si="35"/>
        <v>0</v>
      </c>
    </row>
    <row r="1124" spans="1:9" ht="28.5" customHeight="1">
      <c r="A1124" s="102" t="s">
        <v>2107</v>
      </c>
      <c r="B1124" s="27" t="s">
        <v>4282</v>
      </c>
      <c r="C1124" s="27"/>
      <c r="D1124" s="27">
        <v>3</v>
      </c>
      <c r="E1124" s="27" t="s">
        <v>517</v>
      </c>
      <c r="F1124" s="103"/>
      <c r="G1124" s="103">
        <f t="shared" si="34"/>
        <v>0</v>
      </c>
      <c r="H1124" s="103"/>
      <c r="I1124" s="234">
        <f t="shared" si="35"/>
        <v>0</v>
      </c>
    </row>
    <row r="1125" spans="1:9" ht="28.5" customHeight="1">
      <c r="A1125" s="102" t="s">
        <v>2108</v>
      </c>
      <c r="B1125" s="27" t="s">
        <v>4283</v>
      </c>
      <c r="C1125" s="27"/>
      <c r="D1125" s="27">
        <v>3</v>
      </c>
      <c r="E1125" s="27" t="s">
        <v>517</v>
      </c>
      <c r="F1125" s="103"/>
      <c r="G1125" s="103">
        <f t="shared" si="34"/>
        <v>0</v>
      </c>
      <c r="H1125" s="103"/>
      <c r="I1125" s="234">
        <f t="shared" si="35"/>
        <v>0</v>
      </c>
    </row>
    <row r="1126" spans="1:9" ht="28.5" customHeight="1">
      <c r="A1126" s="102" t="s">
        <v>2109</v>
      </c>
      <c r="B1126" s="27" t="s">
        <v>4284</v>
      </c>
      <c r="C1126" s="27"/>
      <c r="D1126" s="27">
        <v>3</v>
      </c>
      <c r="E1126" s="27" t="s">
        <v>517</v>
      </c>
      <c r="F1126" s="103"/>
      <c r="G1126" s="103">
        <f t="shared" si="34"/>
        <v>0</v>
      </c>
      <c r="H1126" s="103"/>
      <c r="I1126" s="234">
        <f t="shared" si="35"/>
        <v>0</v>
      </c>
    </row>
    <row r="1127" spans="1:9" ht="28.5" customHeight="1">
      <c r="A1127" s="102" t="s">
        <v>2110</v>
      </c>
      <c r="B1127" s="27" t="s">
        <v>492</v>
      </c>
      <c r="C1127" s="27"/>
      <c r="D1127" s="27">
        <v>3</v>
      </c>
      <c r="E1127" s="27" t="s">
        <v>517</v>
      </c>
      <c r="F1127" s="103"/>
      <c r="G1127" s="103">
        <f t="shared" si="34"/>
        <v>0</v>
      </c>
      <c r="H1127" s="103"/>
      <c r="I1127" s="234">
        <f t="shared" si="35"/>
        <v>0</v>
      </c>
    </row>
    <row r="1128" spans="1:9" ht="28.5" customHeight="1">
      <c r="A1128" s="102" t="s">
        <v>2111</v>
      </c>
      <c r="B1128" s="27" t="s">
        <v>4285</v>
      </c>
      <c r="C1128" s="27"/>
      <c r="D1128" s="27">
        <v>3</v>
      </c>
      <c r="E1128" s="27" t="s">
        <v>517</v>
      </c>
      <c r="F1128" s="103"/>
      <c r="G1128" s="103">
        <f t="shared" si="34"/>
        <v>0</v>
      </c>
      <c r="H1128" s="103"/>
      <c r="I1128" s="234">
        <f t="shared" si="35"/>
        <v>0</v>
      </c>
    </row>
    <row r="1129" spans="1:9" ht="28.5" customHeight="1">
      <c r="A1129" s="102" t="s">
        <v>2112</v>
      </c>
      <c r="B1129" s="27" t="s">
        <v>640</v>
      </c>
      <c r="C1129" s="27"/>
      <c r="D1129" s="27">
        <v>3</v>
      </c>
      <c r="E1129" s="27" t="s">
        <v>517</v>
      </c>
      <c r="F1129" s="103"/>
      <c r="G1129" s="103">
        <f t="shared" si="34"/>
        <v>0</v>
      </c>
      <c r="H1129" s="103"/>
      <c r="I1129" s="234">
        <f t="shared" si="35"/>
        <v>0</v>
      </c>
    </row>
    <row r="1130" spans="1:9" ht="28.5" customHeight="1">
      <c r="A1130" s="102" t="s">
        <v>2113</v>
      </c>
      <c r="B1130" s="27" t="s">
        <v>4286</v>
      </c>
      <c r="C1130" s="27"/>
      <c r="D1130" s="27">
        <v>3</v>
      </c>
      <c r="E1130" s="27" t="s">
        <v>517</v>
      </c>
      <c r="F1130" s="103"/>
      <c r="G1130" s="103">
        <f t="shared" si="34"/>
        <v>0</v>
      </c>
      <c r="H1130" s="103"/>
      <c r="I1130" s="234">
        <f t="shared" si="35"/>
        <v>0</v>
      </c>
    </row>
    <row r="1131" spans="1:9" ht="28.5" customHeight="1">
      <c r="A1131" s="102" t="s">
        <v>2114</v>
      </c>
      <c r="B1131" s="27" t="s">
        <v>4287</v>
      </c>
      <c r="C1131" s="27"/>
      <c r="D1131" s="27">
        <v>3</v>
      </c>
      <c r="E1131" s="27" t="s">
        <v>517</v>
      </c>
      <c r="F1131" s="103"/>
      <c r="G1131" s="103">
        <f t="shared" si="34"/>
        <v>0</v>
      </c>
      <c r="H1131" s="103"/>
      <c r="I1131" s="234">
        <f t="shared" si="35"/>
        <v>0</v>
      </c>
    </row>
    <row r="1132" spans="1:9" ht="28.5" customHeight="1">
      <c r="A1132" s="102" t="s">
        <v>2115</v>
      </c>
      <c r="B1132" s="27" t="s">
        <v>4288</v>
      </c>
      <c r="C1132" s="27"/>
      <c r="D1132" s="27">
        <v>3</v>
      </c>
      <c r="E1132" s="27" t="s">
        <v>517</v>
      </c>
      <c r="F1132" s="103"/>
      <c r="G1132" s="103">
        <f t="shared" si="34"/>
        <v>0</v>
      </c>
      <c r="H1132" s="103"/>
      <c r="I1132" s="234">
        <f t="shared" si="35"/>
        <v>0</v>
      </c>
    </row>
    <row r="1133" spans="1:9" ht="28.5" customHeight="1">
      <c r="A1133" s="102" t="s">
        <v>2116</v>
      </c>
      <c r="B1133" s="27" t="s">
        <v>4289</v>
      </c>
      <c r="C1133" s="27"/>
      <c r="D1133" s="27">
        <v>3</v>
      </c>
      <c r="E1133" s="27" t="s">
        <v>517</v>
      </c>
      <c r="F1133" s="103"/>
      <c r="G1133" s="103">
        <f t="shared" si="34"/>
        <v>0</v>
      </c>
      <c r="H1133" s="103"/>
      <c r="I1133" s="234">
        <f t="shared" si="35"/>
        <v>0</v>
      </c>
    </row>
    <row r="1134" spans="1:9" ht="28.5" customHeight="1">
      <c r="A1134" s="102" t="s">
        <v>2117</v>
      </c>
      <c r="B1134" s="27" t="s">
        <v>4290</v>
      </c>
      <c r="C1134" s="27"/>
      <c r="D1134" s="27">
        <v>3</v>
      </c>
      <c r="E1134" s="27" t="s">
        <v>517</v>
      </c>
      <c r="F1134" s="103"/>
      <c r="G1134" s="103">
        <f t="shared" si="34"/>
        <v>0</v>
      </c>
      <c r="H1134" s="103"/>
      <c r="I1134" s="234">
        <f t="shared" si="35"/>
        <v>0</v>
      </c>
    </row>
    <row r="1135" spans="1:9" ht="28.5" customHeight="1">
      <c r="A1135" s="102" t="s">
        <v>2118</v>
      </c>
      <c r="B1135" s="27" t="s">
        <v>4291</v>
      </c>
      <c r="C1135" s="27"/>
      <c r="D1135" s="27">
        <v>3</v>
      </c>
      <c r="E1135" s="27" t="s">
        <v>517</v>
      </c>
      <c r="F1135" s="103"/>
      <c r="G1135" s="103">
        <f t="shared" si="34"/>
        <v>0</v>
      </c>
      <c r="H1135" s="103"/>
      <c r="I1135" s="234">
        <f t="shared" si="35"/>
        <v>0</v>
      </c>
    </row>
    <row r="1136" spans="1:9" ht="28.5" customHeight="1">
      <c r="A1136" s="102" t="s">
        <v>2119</v>
      </c>
      <c r="B1136" s="27" t="s">
        <v>4292</v>
      </c>
      <c r="C1136" s="27"/>
      <c r="D1136" s="27">
        <v>3</v>
      </c>
      <c r="E1136" s="27" t="s">
        <v>517</v>
      </c>
      <c r="F1136" s="103"/>
      <c r="G1136" s="103">
        <f t="shared" si="34"/>
        <v>0</v>
      </c>
      <c r="H1136" s="103"/>
      <c r="I1136" s="234">
        <f t="shared" si="35"/>
        <v>0</v>
      </c>
    </row>
    <row r="1137" spans="1:9" ht="28.5" customHeight="1">
      <c r="A1137" s="102" t="s">
        <v>2120</v>
      </c>
      <c r="B1137" s="27" t="s">
        <v>4293</v>
      </c>
      <c r="C1137" s="27"/>
      <c r="D1137" s="27">
        <v>3</v>
      </c>
      <c r="E1137" s="27" t="s">
        <v>517</v>
      </c>
      <c r="F1137" s="103"/>
      <c r="G1137" s="103">
        <f t="shared" si="34"/>
        <v>0</v>
      </c>
      <c r="H1137" s="103"/>
      <c r="I1137" s="234">
        <f t="shared" si="35"/>
        <v>0</v>
      </c>
    </row>
    <row r="1138" spans="1:9" ht="28.5" customHeight="1">
      <c r="A1138" s="102" t="s">
        <v>2121</v>
      </c>
      <c r="B1138" s="27" t="s">
        <v>4294</v>
      </c>
      <c r="C1138" s="27"/>
      <c r="D1138" s="27">
        <v>3</v>
      </c>
      <c r="E1138" s="27" t="s">
        <v>517</v>
      </c>
      <c r="F1138" s="103"/>
      <c r="G1138" s="103">
        <f t="shared" si="34"/>
        <v>0</v>
      </c>
      <c r="H1138" s="103"/>
      <c r="I1138" s="234">
        <f t="shared" si="35"/>
        <v>0</v>
      </c>
    </row>
    <row r="1139" spans="1:9" ht="28.5" customHeight="1">
      <c r="A1139" s="102" t="s">
        <v>2122</v>
      </c>
      <c r="B1139" s="27" t="s">
        <v>4295</v>
      </c>
      <c r="C1139" s="27"/>
      <c r="D1139" s="27">
        <v>3</v>
      </c>
      <c r="E1139" s="27" t="s">
        <v>517</v>
      </c>
      <c r="F1139" s="103"/>
      <c r="G1139" s="103">
        <f t="shared" si="34"/>
        <v>0</v>
      </c>
      <c r="H1139" s="103"/>
      <c r="I1139" s="234">
        <f t="shared" si="35"/>
        <v>0</v>
      </c>
    </row>
    <row r="1140" spans="1:9" ht="28.5" customHeight="1">
      <c r="A1140" s="102" t="s">
        <v>2123</v>
      </c>
      <c r="B1140" s="27" t="s">
        <v>4296</v>
      </c>
      <c r="C1140" s="27"/>
      <c r="D1140" s="27">
        <v>3</v>
      </c>
      <c r="E1140" s="27" t="s">
        <v>517</v>
      </c>
      <c r="F1140" s="103"/>
      <c r="G1140" s="103">
        <f t="shared" si="34"/>
        <v>0</v>
      </c>
      <c r="H1140" s="103"/>
      <c r="I1140" s="234">
        <f t="shared" si="35"/>
        <v>0</v>
      </c>
    </row>
    <row r="1141" spans="1:9" ht="28.5" customHeight="1">
      <c r="A1141" s="102" t="s">
        <v>2124</v>
      </c>
      <c r="B1141" s="27" t="s">
        <v>4297</v>
      </c>
      <c r="C1141" s="27"/>
      <c r="D1141" s="27">
        <v>3</v>
      </c>
      <c r="E1141" s="27" t="s">
        <v>517</v>
      </c>
      <c r="F1141" s="103"/>
      <c r="G1141" s="103">
        <f t="shared" si="34"/>
        <v>0</v>
      </c>
      <c r="H1141" s="103"/>
      <c r="I1141" s="234">
        <f t="shared" si="35"/>
        <v>0</v>
      </c>
    </row>
    <row r="1142" spans="1:9" ht="28.5" customHeight="1">
      <c r="A1142" s="102" t="s">
        <v>2125</v>
      </c>
      <c r="B1142" s="27" t="s">
        <v>4298</v>
      </c>
      <c r="C1142" s="27"/>
      <c r="D1142" s="27">
        <v>3</v>
      </c>
      <c r="E1142" s="27" t="s">
        <v>517</v>
      </c>
      <c r="F1142" s="103"/>
      <c r="G1142" s="103">
        <f t="shared" si="34"/>
        <v>0</v>
      </c>
      <c r="H1142" s="103"/>
      <c r="I1142" s="234">
        <f t="shared" si="35"/>
        <v>0</v>
      </c>
    </row>
    <row r="1143" spans="1:9" ht="28.5" customHeight="1">
      <c r="A1143" s="102" t="s">
        <v>2126</v>
      </c>
      <c r="B1143" s="27" t="s">
        <v>4299</v>
      </c>
      <c r="C1143" s="27"/>
      <c r="D1143" s="27">
        <v>3</v>
      </c>
      <c r="E1143" s="27" t="s">
        <v>517</v>
      </c>
      <c r="F1143" s="103"/>
      <c r="G1143" s="103">
        <f t="shared" si="34"/>
        <v>0</v>
      </c>
      <c r="H1143" s="103"/>
      <c r="I1143" s="234">
        <f t="shared" si="35"/>
        <v>0</v>
      </c>
    </row>
    <row r="1144" spans="1:9" ht="28.5" customHeight="1">
      <c r="A1144" s="102" t="s">
        <v>2127</v>
      </c>
      <c r="B1144" s="27" t="s">
        <v>4300</v>
      </c>
      <c r="C1144" s="27"/>
      <c r="D1144" s="27">
        <v>3</v>
      </c>
      <c r="E1144" s="27" t="s">
        <v>517</v>
      </c>
      <c r="F1144" s="103"/>
      <c r="G1144" s="103">
        <f t="shared" si="34"/>
        <v>0</v>
      </c>
      <c r="H1144" s="103"/>
      <c r="I1144" s="234">
        <f t="shared" si="35"/>
        <v>0</v>
      </c>
    </row>
    <row r="1145" spans="1:9" ht="28.5" customHeight="1">
      <c r="A1145" s="102" t="s">
        <v>2128</v>
      </c>
      <c r="B1145" s="27" t="s">
        <v>4301</v>
      </c>
      <c r="C1145" s="27"/>
      <c r="D1145" s="27">
        <v>3</v>
      </c>
      <c r="E1145" s="27" t="s">
        <v>517</v>
      </c>
      <c r="F1145" s="103"/>
      <c r="G1145" s="103">
        <f t="shared" si="34"/>
        <v>0</v>
      </c>
      <c r="H1145" s="103"/>
      <c r="I1145" s="234">
        <f t="shared" si="35"/>
        <v>0</v>
      </c>
    </row>
    <row r="1146" spans="1:9" ht="28.5" customHeight="1">
      <c r="A1146" s="102" t="s">
        <v>2129</v>
      </c>
      <c r="B1146" s="27" t="s">
        <v>4302</v>
      </c>
      <c r="C1146" s="27"/>
      <c r="D1146" s="27">
        <v>3</v>
      </c>
      <c r="E1146" s="27" t="s">
        <v>517</v>
      </c>
      <c r="F1146" s="103"/>
      <c r="G1146" s="103">
        <f t="shared" si="34"/>
        <v>0</v>
      </c>
      <c r="H1146" s="103"/>
      <c r="I1146" s="234">
        <f t="shared" si="35"/>
        <v>0</v>
      </c>
    </row>
    <row r="1147" spans="1:9" ht="28.5" customHeight="1">
      <c r="A1147" s="102" t="s">
        <v>2130</v>
      </c>
      <c r="B1147" s="27" t="s">
        <v>4303</v>
      </c>
      <c r="C1147" s="27"/>
      <c r="D1147" s="27">
        <v>3</v>
      </c>
      <c r="E1147" s="27" t="s">
        <v>517</v>
      </c>
      <c r="F1147" s="103"/>
      <c r="G1147" s="103">
        <f t="shared" si="34"/>
        <v>0</v>
      </c>
      <c r="H1147" s="103"/>
      <c r="I1147" s="234">
        <f t="shared" si="35"/>
        <v>0</v>
      </c>
    </row>
    <row r="1148" spans="1:9" ht="28.5" customHeight="1">
      <c r="A1148" s="102" t="s">
        <v>2131</v>
      </c>
      <c r="B1148" s="27" t="s">
        <v>4304</v>
      </c>
      <c r="C1148" s="27"/>
      <c r="D1148" s="27">
        <v>3</v>
      </c>
      <c r="E1148" s="27" t="s">
        <v>517</v>
      </c>
      <c r="F1148" s="103"/>
      <c r="G1148" s="103">
        <f t="shared" si="34"/>
        <v>0</v>
      </c>
      <c r="H1148" s="103"/>
      <c r="I1148" s="234">
        <f t="shared" si="35"/>
        <v>0</v>
      </c>
    </row>
    <row r="1149" spans="1:9" ht="28.5" customHeight="1">
      <c r="A1149" s="102" t="s">
        <v>2132</v>
      </c>
      <c r="B1149" s="27" t="s">
        <v>4305</v>
      </c>
      <c r="C1149" s="27"/>
      <c r="D1149" s="27">
        <v>3</v>
      </c>
      <c r="E1149" s="27" t="s">
        <v>517</v>
      </c>
      <c r="F1149" s="103"/>
      <c r="G1149" s="103">
        <f t="shared" si="34"/>
        <v>0</v>
      </c>
      <c r="H1149" s="103"/>
      <c r="I1149" s="234">
        <f t="shared" si="35"/>
        <v>0</v>
      </c>
    </row>
    <row r="1150" spans="1:9" ht="28.5" customHeight="1">
      <c r="A1150" s="102" t="s">
        <v>2133</v>
      </c>
      <c r="B1150" s="27" t="s">
        <v>4306</v>
      </c>
      <c r="C1150" s="27"/>
      <c r="D1150" s="27">
        <v>3</v>
      </c>
      <c r="E1150" s="27" t="s">
        <v>517</v>
      </c>
      <c r="F1150" s="103"/>
      <c r="G1150" s="103">
        <f t="shared" si="34"/>
        <v>0</v>
      </c>
      <c r="H1150" s="103"/>
      <c r="I1150" s="234">
        <f t="shared" si="35"/>
        <v>0</v>
      </c>
    </row>
    <row r="1151" spans="1:9" ht="28.5" customHeight="1">
      <c r="A1151" s="102" t="s">
        <v>2134</v>
      </c>
      <c r="B1151" s="27" t="s">
        <v>4307</v>
      </c>
      <c r="C1151" s="27"/>
      <c r="D1151" s="27">
        <v>3</v>
      </c>
      <c r="E1151" s="27" t="s">
        <v>517</v>
      </c>
      <c r="F1151" s="103"/>
      <c r="G1151" s="103">
        <f t="shared" si="34"/>
        <v>0</v>
      </c>
      <c r="H1151" s="103"/>
      <c r="I1151" s="234">
        <f t="shared" si="35"/>
        <v>0</v>
      </c>
    </row>
    <row r="1152" spans="1:9" ht="28.5" customHeight="1">
      <c r="A1152" s="102" t="s">
        <v>2135</v>
      </c>
      <c r="B1152" s="27" t="s">
        <v>4308</v>
      </c>
      <c r="C1152" s="27"/>
      <c r="D1152" s="27">
        <v>3</v>
      </c>
      <c r="E1152" s="27" t="s">
        <v>517</v>
      </c>
      <c r="F1152" s="103"/>
      <c r="G1152" s="103">
        <f t="shared" si="34"/>
        <v>0</v>
      </c>
      <c r="H1152" s="103"/>
      <c r="I1152" s="234">
        <f t="shared" si="35"/>
        <v>0</v>
      </c>
    </row>
    <row r="1153" spans="1:9" ht="28.5" customHeight="1">
      <c r="A1153" s="102" t="s">
        <v>2136</v>
      </c>
      <c r="B1153" s="27" t="s">
        <v>4309</v>
      </c>
      <c r="C1153" s="27"/>
      <c r="D1153" s="27">
        <v>3</v>
      </c>
      <c r="E1153" s="27" t="s">
        <v>517</v>
      </c>
      <c r="F1153" s="103"/>
      <c r="G1153" s="103">
        <f t="shared" si="34"/>
        <v>0</v>
      </c>
      <c r="H1153" s="103"/>
      <c r="I1153" s="234">
        <f t="shared" si="35"/>
        <v>0</v>
      </c>
    </row>
    <row r="1154" spans="1:9" ht="28.5" customHeight="1">
      <c r="A1154" s="102" t="s">
        <v>2137</v>
      </c>
      <c r="B1154" s="27" t="s">
        <v>4310</v>
      </c>
      <c r="C1154" s="27"/>
      <c r="D1154" s="27">
        <v>3</v>
      </c>
      <c r="E1154" s="27" t="s">
        <v>517</v>
      </c>
      <c r="F1154" s="103"/>
      <c r="G1154" s="103">
        <f t="shared" si="34"/>
        <v>0</v>
      </c>
      <c r="H1154" s="103"/>
      <c r="I1154" s="234">
        <f t="shared" si="35"/>
        <v>0</v>
      </c>
    </row>
    <row r="1155" spans="1:9" ht="28.5" customHeight="1">
      <c r="A1155" s="102" t="s">
        <v>2138</v>
      </c>
      <c r="B1155" s="27" t="s">
        <v>4311</v>
      </c>
      <c r="C1155" s="27"/>
      <c r="D1155" s="27">
        <v>3</v>
      </c>
      <c r="E1155" s="27" t="s">
        <v>517</v>
      </c>
      <c r="F1155" s="103"/>
      <c r="G1155" s="103">
        <f t="shared" si="34"/>
        <v>0</v>
      </c>
      <c r="H1155" s="103"/>
      <c r="I1155" s="234">
        <f t="shared" si="35"/>
        <v>0</v>
      </c>
    </row>
    <row r="1156" spans="1:9" ht="28.5" customHeight="1">
      <c r="A1156" s="102" t="s">
        <v>2139</v>
      </c>
      <c r="B1156" s="27" t="s">
        <v>4312</v>
      </c>
      <c r="C1156" s="27"/>
      <c r="D1156" s="27">
        <v>3</v>
      </c>
      <c r="E1156" s="27" t="s">
        <v>517</v>
      </c>
      <c r="F1156" s="103"/>
      <c r="G1156" s="103">
        <f t="shared" si="34"/>
        <v>0</v>
      </c>
      <c r="H1156" s="103"/>
      <c r="I1156" s="234">
        <f t="shared" si="35"/>
        <v>0</v>
      </c>
    </row>
    <row r="1157" spans="1:9" ht="28.5" customHeight="1">
      <c r="A1157" s="102" t="s">
        <v>2140</v>
      </c>
      <c r="B1157" s="27" t="s">
        <v>4313</v>
      </c>
      <c r="C1157" s="27"/>
      <c r="D1157" s="27">
        <v>3</v>
      </c>
      <c r="E1157" s="27" t="s">
        <v>517</v>
      </c>
      <c r="F1157" s="103"/>
      <c r="G1157" s="103">
        <f t="shared" si="34"/>
        <v>0</v>
      </c>
      <c r="H1157" s="103"/>
      <c r="I1157" s="234">
        <f t="shared" si="35"/>
        <v>0</v>
      </c>
    </row>
    <row r="1158" spans="1:9" ht="28.5" customHeight="1">
      <c r="A1158" s="102" t="s">
        <v>2141</v>
      </c>
      <c r="B1158" s="27" t="s">
        <v>4314</v>
      </c>
      <c r="C1158" s="27"/>
      <c r="D1158" s="27">
        <v>3</v>
      </c>
      <c r="E1158" s="27" t="s">
        <v>517</v>
      </c>
      <c r="F1158" s="103"/>
      <c r="G1158" s="103">
        <f t="shared" si="34"/>
        <v>0</v>
      </c>
      <c r="H1158" s="103"/>
      <c r="I1158" s="234">
        <f t="shared" si="35"/>
        <v>0</v>
      </c>
    </row>
    <row r="1159" spans="1:9" ht="28.5" customHeight="1">
      <c r="A1159" s="102" t="s">
        <v>2142</v>
      </c>
      <c r="B1159" s="27" t="s">
        <v>4315</v>
      </c>
      <c r="C1159" s="27"/>
      <c r="D1159" s="27">
        <v>3</v>
      </c>
      <c r="E1159" s="27" t="s">
        <v>517</v>
      </c>
      <c r="F1159" s="103"/>
      <c r="G1159" s="103">
        <f t="shared" si="34"/>
        <v>0</v>
      </c>
      <c r="H1159" s="103"/>
      <c r="I1159" s="234">
        <f t="shared" si="35"/>
        <v>0</v>
      </c>
    </row>
    <row r="1160" spans="1:9" ht="28.5" customHeight="1">
      <c r="A1160" s="102" t="s">
        <v>2143</v>
      </c>
      <c r="B1160" s="27" t="s">
        <v>4316</v>
      </c>
      <c r="C1160" s="27"/>
      <c r="D1160" s="27">
        <v>3</v>
      </c>
      <c r="E1160" s="27" t="s">
        <v>517</v>
      </c>
      <c r="F1160" s="103"/>
      <c r="G1160" s="103">
        <f t="shared" ref="G1160:G1223" si="36">D1160*F1160</f>
        <v>0</v>
      </c>
      <c r="H1160" s="103"/>
      <c r="I1160" s="234">
        <f t="shared" ref="I1160:I1223" si="37">SUM(G1160:H1160)</f>
        <v>0</v>
      </c>
    </row>
    <row r="1161" spans="1:9" ht="28.5" customHeight="1">
      <c r="A1161" s="102" t="s">
        <v>2144</v>
      </c>
      <c r="B1161" s="27" t="s">
        <v>4317</v>
      </c>
      <c r="C1161" s="27"/>
      <c r="D1161" s="27">
        <v>3</v>
      </c>
      <c r="E1161" s="27" t="s">
        <v>517</v>
      </c>
      <c r="F1161" s="103"/>
      <c r="G1161" s="103">
        <f t="shared" si="36"/>
        <v>0</v>
      </c>
      <c r="H1161" s="103"/>
      <c r="I1161" s="234">
        <f t="shared" si="37"/>
        <v>0</v>
      </c>
    </row>
    <row r="1162" spans="1:9" ht="28.5" customHeight="1">
      <c r="A1162" s="102" t="s">
        <v>2145</v>
      </c>
      <c r="B1162" s="27" t="s">
        <v>4318</v>
      </c>
      <c r="C1162" s="27"/>
      <c r="D1162" s="27">
        <v>3</v>
      </c>
      <c r="E1162" s="27" t="s">
        <v>517</v>
      </c>
      <c r="F1162" s="103"/>
      <c r="G1162" s="103">
        <f t="shared" si="36"/>
        <v>0</v>
      </c>
      <c r="H1162" s="103"/>
      <c r="I1162" s="234">
        <f t="shared" si="37"/>
        <v>0</v>
      </c>
    </row>
    <row r="1163" spans="1:9" ht="28.5" customHeight="1">
      <c r="A1163" s="102" t="s">
        <v>2146</v>
      </c>
      <c r="B1163" s="27" t="s">
        <v>4319</v>
      </c>
      <c r="C1163" s="27"/>
      <c r="D1163" s="27">
        <v>3</v>
      </c>
      <c r="E1163" s="27" t="s">
        <v>517</v>
      </c>
      <c r="F1163" s="103"/>
      <c r="G1163" s="103">
        <f t="shared" si="36"/>
        <v>0</v>
      </c>
      <c r="H1163" s="103"/>
      <c r="I1163" s="234">
        <f t="shared" si="37"/>
        <v>0</v>
      </c>
    </row>
    <row r="1164" spans="1:9" ht="28.5" customHeight="1">
      <c r="A1164" s="102" t="s">
        <v>2147</v>
      </c>
      <c r="B1164" s="27" t="s">
        <v>4320</v>
      </c>
      <c r="C1164" s="27"/>
      <c r="D1164" s="27">
        <v>3</v>
      </c>
      <c r="E1164" s="27" t="s">
        <v>517</v>
      </c>
      <c r="F1164" s="103"/>
      <c r="G1164" s="103">
        <f t="shared" si="36"/>
        <v>0</v>
      </c>
      <c r="H1164" s="103"/>
      <c r="I1164" s="234">
        <f t="shared" si="37"/>
        <v>0</v>
      </c>
    </row>
    <row r="1165" spans="1:9" ht="28.5" customHeight="1">
      <c r="A1165" s="102" t="s">
        <v>2148</v>
      </c>
      <c r="B1165" s="27" t="s">
        <v>4321</v>
      </c>
      <c r="C1165" s="27"/>
      <c r="D1165" s="27">
        <v>3</v>
      </c>
      <c r="E1165" s="27" t="s">
        <v>517</v>
      </c>
      <c r="F1165" s="103"/>
      <c r="G1165" s="103">
        <f t="shared" si="36"/>
        <v>0</v>
      </c>
      <c r="H1165" s="103"/>
      <c r="I1165" s="234">
        <f t="shared" si="37"/>
        <v>0</v>
      </c>
    </row>
    <row r="1166" spans="1:9" ht="28.5" customHeight="1">
      <c r="A1166" s="102" t="s">
        <v>2149</v>
      </c>
      <c r="B1166" s="27" t="s">
        <v>4322</v>
      </c>
      <c r="C1166" s="27"/>
      <c r="D1166" s="27">
        <v>3</v>
      </c>
      <c r="E1166" s="27" t="s">
        <v>517</v>
      </c>
      <c r="F1166" s="103"/>
      <c r="G1166" s="103">
        <f t="shared" si="36"/>
        <v>0</v>
      </c>
      <c r="H1166" s="103"/>
      <c r="I1166" s="234">
        <f t="shared" si="37"/>
        <v>0</v>
      </c>
    </row>
    <row r="1167" spans="1:9" ht="28.5" customHeight="1">
      <c r="A1167" s="102" t="s">
        <v>2150</v>
      </c>
      <c r="B1167" s="27" t="s">
        <v>4323</v>
      </c>
      <c r="C1167" s="27"/>
      <c r="D1167" s="27">
        <v>3</v>
      </c>
      <c r="E1167" s="27" t="s">
        <v>517</v>
      </c>
      <c r="F1167" s="103"/>
      <c r="G1167" s="103">
        <f t="shared" si="36"/>
        <v>0</v>
      </c>
      <c r="H1167" s="103"/>
      <c r="I1167" s="234">
        <f t="shared" si="37"/>
        <v>0</v>
      </c>
    </row>
    <row r="1168" spans="1:9" ht="28.5" customHeight="1">
      <c r="A1168" s="102" t="s">
        <v>2151</v>
      </c>
      <c r="B1168" s="27" t="s">
        <v>4324</v>
      </c>
      <c r="C1168" s="27"/>
      <c r="D1168" s="27">
        <v>3</v>
      </c>
      <c r="E1168" s="27" t="s">
        <v>517</v>
      </c>
      <c r="F1168" s="103"/>
      <c r="G1168" s="103">
        <f t="shared" si="36"/>
        <v>0</v>
      </c>
      <c r="H1168" s="103"/>
      <c r="I1168" s="234">
        <f t="shared" si="37"/>
        <v>0</v>
      </c>
    </row>
    <row r="1169" spans="1:9" ht="28.5" customHeight="1">
      <c r="A1169" s="102" t="s">
        <v>2152</v>
      </c>
      <c r="B1169" s="27" t="s">
        <v>4325</v>
      </c>
      <c r="C1169" s="27"/>
      <c r="D1169" s="27">
        <v>3</v>
      </c>
      <c r="E1169" s="27" t="s">
        <v>517</v>
      </c>
      <c r="F1169" s="103"/>
      <c r="G1169" s="103">
        <f t="shared" si="36"/>
        <v>0</v>
      </c>
      <c r="H1169" s="103"/>
      <c r="I1169" s="234">
        <f t="shared" si="37"/>
        <v>0</v>
      </c>
    </row>
    <row r="1170" spans="1:9" ht="28.5" customHeight="1">
      <c r="A1170" s="102" t="s">
        <v>2153</v>
      </c>
      <c r="B1170" s="27" t="s">
        <v>4326</v>
      </c>
      <c r="C1170" s="27"/>
      <c r="D1170" s="27">
        <v>3</v>
      </c>
      <c r="E1170" s="27" t="s">
        <v>517</v>
      </c>
      <c r="F1170" s="103"/>
      <c r="G1170" s="103">
        <f t="shared" si="36"/>
        <v>0</v>
      </c>
      <c r="H1170" s="103"/>
      <c r="I1170" s="234">
        <f t="shared" si="37"/>
        <v>0</v>
      </c>
    </row>
    <row r="1171" spans="1:9" ht="28.5" customHeight="1">
      <c r="A1171" s="102" t="s">
        <v>2154</v>
      </c>
      <c r="B1171" s="27" t="s">
        <v>4327</v>
      </c>
      <c r="C1171" s="27"/>
      <c r="D1171" s="27">
        <v>3</v>
      </c>
      <c r="E1171" s="27" t="s">
        <v>517</v>
      </c>
      <c r="F1171" s="103"/>
      <c r="G1171" s="103">
        <f t="shared" si="36"/>
        <v>0</v>
      </c>
      <c r="H1171" s="103"/>
      <c r="I1171" s="234">
        <f t="shared" si="37"/>
        <v>0</v>
      </c>
    </row>
    <row r="1172" spans="1:9" ht="28.5" customHeight="1">
      <c r="A1172" s="102" t="s">
        <v>2155</v>
      </c>
      <c r="B1172" s="27" t="s">
        <v>4328</v>
      </c>
      <c r="C1172" s="27"/>
      <c r="D1172" s="27">
        <v>3</v>
      </c>
      <c r="E1172" s="27" t="s">
        <v>517</v>
      </c>
      <c r="F1172" s="103"/>
      <c r="G1172" s="103">
        <f t="shared" si="36"/>
        <v>0</v>
      </c>
      <c r="H1172" s="103"/>
      <c r="I1172" s="234">
        <f t="shared" si="37"/>
        <v>0</v>
      </c>
    </row>
    <row r="1173" spans="1:9" ht="28.5" customHeight="1">
      <c r="A1173" s="102" t="s">
        <v>2156</v>
      </c>
      <c r="B1173" s="27" t="s">
        <v>4329</v>
      </c>
      <c r="C1173" s="27"/>
      <c r="D1173" s="27">
        <v>3</v>
      </c>
      <c r="E1173" s="27" t="s">
        <v>517</v>
      </c>
      <c r="F1173" s="103"/>
      <c r="G1173" s="103">
        <f t="shared" si="36"/>
        <v>0</v>
      </c>
      <c r="H1173" s="103"/>
      <c r="I1173" s="234">
        <f t="shared" si="37"/>
        <v>0</v>
      </c>
    </row>
    <row r="1174" spans="1:9" ht="28.5" customHeight="1">
      <c r="A1174" s="102" t="s">
        <v>2157</v>
      </c>
      <c r="B1174" s="27" t="s">
        <v>557</v>
      </c>
      <c r="C1174" s="27"/>
      <c r="D1174" s="27">
        <v>3</v>
      </c>
      <c r="E1174" s="27" t="s">
        <v>517</v>
      </c>
      <c r="F1174" s="103"/>
      <c r="G1174" s="103">
        <f t="shared" si="36"/>
        <v>0</v>
      </c>
      <c r="H1174" s="103"/>
      <c r="I1174" s="234">
        <f t="shared" si="37"/>
        <v>0</v>
      </c>
    </row>
    <row r="1175" spans="1:9" ht="28.5" customHeight="1">
      <c r="A1175" s="102" t="s">
        <v>2158</v>
      </c>
      <c r="B1175" s="27" t="s">
        <v>556</v>
      </c>
      <c r="C1175" s="27"/>
      <c r="D1175" s="27">
        <v>3</v>
      </c>
      <c r="E1175" s="27" t="s">
        <v>517</v>
      </c>
      <c r="F1175" s="103"/>
      <c r="G1175" s="103">
        <f t="shared" si="36"/>
        <v>0</v>
      </c>
      <c r="H1175" s="103"/>
      <c r="I1175" s="234">
        <f t="shared" si="37"/>
        <v>0</v>
      </c>
    </row>
    <row r="1176" spans="1:9" ht="28.5" customHeight="1">
      <c r="A1176" s="102" t="s">
        <v>2159</v>
      </c>
      <c r="B1176" s="27" t="s">
        <v>555</v>
      </c>
      <c r="C1176" s="27"/>
      <c r="D1176" s="27">
        <v>3</v>
      </c>
      <c r="E1176" s="27" t="s">
        <v>517</v>
      </c>
      <c r="F1176" s="103"/>
      <c r="G1176" s="103">
        <f t="shared" si="36"/>
        <v>0</v>
      </c>
      <c r="H1176" s="103"/>
      <c r="I1176" s="234">
        <f t="shared" si="37"/>
        <v>0</v>
      </c>
    </row>
    <row r="1177" spans="1:9" ht="28.5" customHeight="1">
      <c r="A1177" s="102" t="s">
        <v>2160</v>
      </c>
      <c r="B1177" s="27" t="s">
        <v>554</v>
      </c>
      <c r="C1177" s="27"/>
      <c r="D1177" s="27">
        <v>3</v>
      </c>
      <c r="E1177" s="27" t="s">
        <v>517</v>
      </c>
      <c r="F1177" s="103"/>
      <c r="G1177" s="103">
        <f t="shared" si="36"/>
        <v>0</v>
      </c>
      <c r="H1177" s="103"/>
      <c r="I1177" s="234">
        <f t="shared" si="37"/>
        <v>0</v>
      </c>
    </row>
    <row r="1178" spans="1:9" ht="28.5" customHeight="1">
      <c r="A1178" s="102" t="s">
        <v>2161</v>
      </c>
      <c r="B1178" s="27" t="s">
        <v>4330</v>
      </c>
      <c r="C1178" s="27"/>
      <c r="D1178" s="27">
        <v>3</v>
      </c>
      <c r="E1178" s="27" t="s">
        <v>517</v>
      </c>
      <c r="F1178" s="103"/>
      <c r="G1178" s="103">
        <f t="shared" si="36"/>
        <v>0</v>
      </c>
      <c r="H1178" s="103"/>
      <c r="I1178" s="234">
        <f t="shared" si="37"/>
        <v>0</v>
      </c>
    </row>
    <row r="1179" spans="1:9" ht="28.5" customHeight="1">
      <c r="A1179" s="102" t="s">
        <v>2162</v>
      </c>
      <c r="B1179" s="27" t="s">
        <v>4331</v>
      </c>
      <c r="C1179" s="27"/>
      <c r="D1179" s="27">
        <v>3</v>
      </c>
      <c r="E1179" s="27" t="s">
        <v>517</v>
      </c>
      <c r="F1179" s="103"/>
      <c r="G1179" s="103">
        <f t="shared" si="36"/>
        <v>0</v>
      </c>
      <c r="H1179" s="103"/>
      <c r="I1179" s="234">
        <f t="shared" si="37"/>
        <v>0</v>
      </c>
    </row>
    <row r="1180" spans="1:9" ht="28.5" customHeight="1">
      <c r="A1180" s="102" t="s">
        <v>2163</v>
      </c>
      <c r="B1180" s="27" t="s">
        <v>4332</v>
      </c>
      <c r="C1180" s="27"/>
      <c r="D1180" s="27">
        <v>3</v>
      </c>
      <c r="E1180" s="27" t="s">
        <v>517</v>
      </c>
      <c r="F1180" s="103"/>
      <c r="G1180" s="103">
        <f t="shared" si="36"/>
        <v>0</v>
      </c>
      <c r="H1180" s="103"/>
      <c r="I1180" s="234">
        <f t="shared" si="37"/>
        <v>0</v>
      </c>
    </row>
    <row r="1181" spans="1:9" ht="28.5" customHeight="1">
      <c r="A1181" s="102" t="s">
        <v>2164</v>
      </c>
      <c r="B1181" s="27" t="s">
        <v>4333</v>
      </c>
      <c r="C1181" s="27"/>
      <c r="D1181" s="27">
        <v>3</v>
      </c>
      <c r="E1181" s="27" t="s">
        <v>517</v>
      </c>
      <c r="F1181" s="103"/>
      <c r="G1181" s="103">
        <f t="shared" si="36"/>
        <v>0</v>
      </c>
      <c r="H1181" s="103"/>
      <c r="I1181" s="234">
        <f t="shared" si="37"/>
        <v>0</v>
      </c>
    </row>
    <row r="1182" spans="1:9" ht="28.5" customHeight="1">
      <c r="A1182" s="102" t="s">
        <v>2165</v>
      </c>
      <c r="B1182" s="27" t="s">
        <v>4334</v>
      </c>
      <c r="C1182" s="27"/>
      <c r="D1182" s="27">
        <v>3</v>
      </c>
      <c r="E1182" s="27" t="s">
        <v>517</v>
      </c>
      <c r="F1182" s="103"/>
      <c r="G1182" s="103">
        <f t="shared" si="36"/>
        <v>0</v>
      </c>
      <c r="H1182" s="103"/>
      <c r="I1182" s="234">
        <f t="shared" si="37"/>
        <v>0</v>
      </c>
    </row>
    <row r="1183" spans="1:9" ht="28.5" customHeight="1">
      <c r="A1183" s="102" t="s">
        <v>2166</v>
      </c>
      <c r="B1183" s="27" t="s">
        <v>4335</v>
      </c>
      <c r="C1183" s="27"/>
      <c r="D1183" s="27">
        <v>3</v>
      </c>
      <c r="E1183" s="27" t="s">
        <v>517</v>
      </c>
      <c r="F1183" s="103"/>
      <c r="G1183" s="103">
        <f t="shared" si="36"/>
        <v>0</v>
      </c>
      <c r="H1183" s="103"/>
      <c r="I1183" s="234">
        <f t="shared" si="37"/>
        <v>0</v>
      </c>
    </row>
    <row r="1184" spans="1:9" ht="28.5" customHeight="1">
      <c r="A1184" s="102" t="s">
        <v>2167</v>
      </c>
      <c r="B1184" s="27" t="s">
        <v>4336</v>
      </c>
      <c r="C1184" s="27"/>
      <c r="D1184" s="27">
        <v>3</v>
      </c>
      <c r="E1184" s="27" t="s">
        <v>517</v>
      </c>
      <c r="F1184" s="103"/>
      <c r="G1184" s="103">
        <f t="shared" si="36"/>
        <v>0</v>
      </c>
      <c r="H1184" s="103"/>
      <c r="I1184" s="234">
        <f t="shared" si="37"/>
        <v>0</v>
      </c>
    </row>
    <row r="1185" spans="1:9" ht="28.5" customHeight="1">
      <c r="A1185" s="102" t="s">
        <v>2168</v>
      </c>
      <c r="B1185" s="27" t="s">
        <v>4337</v>
      </c>
      <c r="C1185" s="27"/>
      <c r="D1185" s="27">
        <v>3</v>
      </c>
      <c r="E1185" s="27" t="s">
        <v>517</v>
      </c>
      <c r="F1185" s="103"/>
      <c r="G1185" s="103">
        <f t="shared" si="36"/>
        <v>0</v>
      </c>
      <c r="H1185" s="103"/>
      <c r="I1185" s="234">
        <f t="shared" si="37"/>
        <v>0</v>
      </c>
    </row>
    <row r="1186" spans="1:9" ht="28.5" customHeight="1">
      <c r="A1186" s="102" t="s">
        <v>2169</v>
      </c>
      <c r="B1186" s="27" t="s">
        <v>4338</v>
      </c>
      <c r="C1186" s="27"/>
      <c r="D1186" s="27">
        <v>3</v>
      </c>
      <c r="E1186" s="27" t="s">
        <v>517</v>
      </c>
      <c r="F1186" s="103"/>
      <c r="G1186" s="103">
        <f t="shared" si="36"/>
        <v>0</v>
      </c>
      <c r="H1186" s="103"/>
      <c r="I1186" s="234">
        <f t="shared" si="37"/>
        <v>0</v>
      </c>
    </row>
    <row r="1187" spans="1:9" ht="28.5" customHeight="1">
      <c r="A1187" s="102" t="s">
        <v>2170</v>
      </c>
      <c r="B1187" s="27" t="s">
        <v>4339</v>
      </c>
      <c r="C1187" s="27"/>
      <c r="D1187" s="27">
        <v>3</v>
      </c>
      <c r="E1187" s="27" t="s">
        <v>517</v>
      </c>
      <c r="F1187" s="103"/>
      <c r="G1187" s="103">
        <f t="shared" si="36"/>
        <v>0</v>
      </c>
      <c r="H1187" s="103"/>
      <c r="I1187" s="234">
        <f t="shared" si="37"/>
        <v>0</v>
      </c>
    </row>
    <row r="1188" spans="1:9" ht="28.5" customHeight="1">
      <c r="A1188" s="102" t="s">
        <v>2171</v>
      </c>
      <c r="B1188" s="27" t="s">
        <v>4340</v>
      </c>
      <c r="C1188" s="27"/>
      <c r="D1188" s="27">
        <v>3</v>
      </c>
      <c r="E1188" s="27" t="s">
        <v>517</v>
      </c>
      <c r="F1188" s="103"/>
      <c r="G1188" s="103">
        <f t="shared" si="36"/>
        <v>0</v>
      </c>
      <c r="H1188" s="103"/>
      <c r="I1188" s="234">
        <f t="shared" si="37"/>
        <v>0</v>
      </c>
    </row>
    <row r="1189" spans="1:9" ht="28.5" customHeight="1">
      <c r="A1189" s="102" t="s">
        <v>2172</v>
      </c>
      <c r="B1189" s="27" t="s">
        <v>4341</v>
      </c>
      <c r="C1189" s="27"/>
      <c r="D1189" s="27">
        <v>3</v>
      </c>
      <c r="E1189" s="27" t="s">
        <v>517</v>
      </c>
      <c r="F1189" s="103"/>
      <c r="G1189" s="103">
        <f t="shared" si="36"/>
        <v>0</v>
      </c>
      <c r="H1189" s="103"/>
      <c r="I1189" s="234">
        <f t="shared" si="37"/>
        <v>0</v>
      </c>
    </row>
    <row r="1190" spans="1:9" ht="28.5" customHeight="1">
      <c r="A1190" s="102" t="s">
        <v>2173</v>
      </c>
      <c r="B1190" s="27" t="s">
        <v>4342</v>
      </c>
      <c r="C1190" s="27"/>
      <c r="D1190" s="27">
        <v>3</v>
      </c>
      <c r="E1190" s="27" t="s">
        <v>517</v>
      </c>
      <c r="F1190" s="103"/>
      <c r="G1190" s="103">
        <f t="shared" si="36"/>
        <v>0</v>
      </c>
      <c r="H1190" s="103"/>
      <c r="I1190" s="234">
        <f t="shared" si="37"/>
        <v>0</v>
      </c>
    </row>
    <row r="1191" spans="1:9" ht="28.5" customHeight="1">
      <c r="A1191" s="102" t="s">
        <v>2174</v>
      </c>
      <c r="B1191" s="27" t="s">
        <v>4343</v>
      </c>
      <c r="C1191" s="27"/>
      <c r="D1191" s="27">
        <v>3</v>
      </c>
      <c r="E1191" s="27" t="s">
        <v>517</v>
      </c>
      <c r="F1191" s="103"/>
      <c r="G1191" s="103">
        <f t="shared" si="36"/>
        <v>0</v>
      </c>
      <c r="H1191" s="103"/>
      <c r="I1191" s="234">
        <f t="shared" si="37"/>
        <v>0</v>
      </c>
    </row>
    <row r="1192" spans="1:9" ht="28.5" customHeight="1">
      <c r="A1192" s="102" t="s">
        <v>2175</v>
      </c>
      <c r="B1192" s="27" t="s">
        <v>4344</v>
      </c>
      <c r="C1192" s="27"/>
      <c r="D1192" s="27">
        <v>3</v>
      </c>
      <c r="E1192" s="27" t="s">
        <v>517</v>
      </c>
      <c r="F1192" s="103"/>
      <c r="G1192" s="103">
        <f t="shared" si="36"/>
        <v>0</v>
      </c>
      <c r="H1192" s="103"/>
      <c r="I1192" s="234">
        <f t="shared" si="37"/>
        <v>0</v>
      </c>
    </row>
    <row r="1193" spans="1:9" ht="28.5" customHeight="1">
      <c r="A1193" s="102" t="s">
        <v>2176</v>
      </c>
      <c r="B1193" s="27" t="s">
        <v>4345</v>
      </c>
      <c r="C1193" s="27"/>
      <c r="D1193" s="27">
        <v>3</v>
      </c>
      <c r="E1193" s="27" t="s">
        <v>517</v>
      </c>
      <c r="F1193" s="103"/>
      <c r="G1193" s="103">
        <f t="shared" si="36"/>
        <v>0</v>
      </c>
      <c r="H1193" s="103"/>
      <c r="I1193" s="234">
        <f t="shared" si="37"/>
        <v>0</v>
      </c>
    </row>
    <row r="1194" spans="1:9" ht="28.5" customHeight="1">
      <c r="A1194" s="102" t="s">
        <v>2177</v>
      </c>
      <c r="B1194" s="27" t="s">
        <v>4346</v>
      </c>
      <c r="C1194" s="27"/>
      <c r="D1194" s="27">
        <v>3</v>
      </c>
      <c r="E1194" s="27" t="s">
        <v>517</v>
      </c>
      <c r="F1194" s="103"/>
      <c r="G1194" s="103">
        <f t="shared" si="36"/>
        <v>0</v>
      </c>
      <c r="H1194" s="103"/>
      <c r="I1194" s="234">
        <f t="shared" si="37"/>
        <v>0</v>
      </c>
    </row>
    <row r="1195" spans="1:9" ht="28.5" customHeight="1">
      <c r="A1195" s="102" t="s">
        <v>2178</v>
      </c>
      <c r="B1195" s="27" t="s">
        <v>4347</v>
      </c>
      <c r="C1195" s="27"/>
      <c r="D1195" s="27">
        <v>3</v>
      </c>
      <c r="E1195" s="27" t="s">
        <v>517</v>
      </c>
      <c r="F1195" s="103"/>
      <c r="G1195" s="103">
        <f t="shared" si="36"/>
        <v>0</v>
      </c>
      <c r="H1195" s="103"/>
      <c r="I1195" s="234">
        <f t="shared" si="37"/>
        <v>0</v>
      </c>
    </row>
    <row r="1196" spans="1:9" ht="28.5" customHeight="1">
      <c r="A1196" s="102" t="s">
        <v>2179</v>
      </c>
      <c r="B1196" s="27" t="s">
        <v>4348</v>
      </c>
      <c r="C1196" s="27"/>
      <c r="D1196" s="27">
        <v>3</v>
      </c>
      <c r="E1196" s="27" t="s">
        <v>517</v>
      </c>
      <c r="F1196" s="103"/>
      <c r="G1196" s="103">
        <f t="shared" si="36"/>
        <v>0</v>
      </c>
      <c r="H1196" s="103"/>
      <c r="I1196" s="234">
        <f t="shared" si="37"/>
        <v>0</v>
      </c>
    </row>
    <row r="1197" spans="1:9" ht="28.5" customHeight="1">
      <c r="A1197" s="102" t="s">
        <v>2180</v>
      </c>
      <c r="B1197" s="27" t="s">
        <v>4349</v>
      </c>
      <c r="C1197" s="27"/>
      <c r="D1197" s="27">
        <v>3</v>
      </c>
      <c r="E1197" s="27" t="s">
        <v>517</v>
      </c>
      <c r="F1197" s="103"/>
      <c r="G1197" s="103">
        <f t="shared" si="36"/>
        <v>0</v>
      </c>
      <c r="H1197" s="103"/>
      <c r="I1197" s="234">
        <f t="shared" si="37"/>
        <v>0</v>
      </c>
    </row>
    <row r="1198" spans="1:9" ht="28.5" customHeight="1">
      <c r="A1198" s="102" t="s">
        <v>2181</v>
      </c>
      <c r="B1198" s="27" t="s">
        <v>4350</v>
      </c>
      <c r="C1198" s="27"/>
      <c r="D1198" s="27">
        <v>3</v>
      </c>
      <c r="E1198" s="27" t="s">
        <v>517</v>
      </c>
      <c r="F1198" s="103"/>
      <c r="G1198" s="103">
        <f t="shared" si="36"/>
        <v>0</v>
      </c>
      <c r="H1198" s="103"/>
      <c r="I1198" s="234">
        <f t="shared" si="37"/>
        <v>0</v>
      </c>
    </row>
    <row r="1199" spans="1:9" ht="28.5" customHeight="1">
      <c r="A1199" s="102" t="s">
        <v>2182</v>
      </c>
      <c r="B1199" s="27" t="s">
        <v>4351</v>
      </c>
      <c r="C1199" s="27"/>
      <c r="D1199" s="27">
        <v>3</v>
      </c>
      <c r="E1199" s="27" t="s">
        <v>517</v>
      </c>
      <c r="F1199" s="103"/>
      <c r="G1199" s="103">
        <f t="shared" si="36"/>
        <v>0</v>
      </c>
      <c r="H1199" s="103"/>
      <c r="I1199" s="234">
        <f t="shared" si="37"/>
        <v>0</v>
      </c>
    </row>
    <row r="1200" spans="1:9" ht="28.5" customHeight="1">
      <c r="A1200" s="102" t="s">
        <v>2183</v>
      </c>
      <c r="B1200" s="27" t="s">
        <v>4352</v>
      </c>
      <c r="C1200" s="27"/>
      <c r="D1200" s="27">
        <v>3</v>
      </c>
      <c r="E1200" s="27" t="s">
        <v>517</v>
      </c>
      <c r="F1200" s="103"/>
      <c r="G1200" s="103">
        <f t="shared" si="36"/>
        <v>0</v>
      </c>
      <c r="H1200" s="103"/>
      <c r="I1200" s="234">
        <f t="shared" si="37"/>
        <v>0</v>
      </c>
    </row>
    <row r="1201" spans="1:9" ht="28.5" customHeight="1">
      <c r="A1201" s="102" t="s">
        <v>2184</v>
      </c>
      <c r="B1201" s="27" t="s">
        <v>4353</v>
      </c>
      <c r="C1201" s="27"/>
      <c r="D1201" s="27">
        <v>3</v>
      </c>
      <c r="E1201" s="27" t="s">
        <v>517</v>
      </c>
      <c r="F1201" s="103"/>
      <c r="G1201" s="103">
        <f t="shared" si="36"/>
        <v>0</v>
      </c>
      <c r="H1201" s="103"/>
      <c r="I1201" s="234">
        <f t="shared" si="37"/>
        <v>0</v>
      </c>
    </row>
    <row r="1202" spans="1:9" ht="28.5" customHeight="1">
      <c r="A1202" s="102" t="s">
        <v>2185</v>
      </c>
      <c r="B1202" s="27" t="s">
        <v>4354</v>
      </c>
      <c r="C1202" s="27"/>
      <c r="D1202" s="27">
        <v>3</v>
      </c>
      <c r="E1202" s="27" t="s">
        <v>517</v>
      </c>
      <c r="F1202" s="103"/>
      <c r="G1202" s="103">
        <f t="shared" si="36"/>
        <v>0</v>
      </c>
      <c r="H1202" s="103"/>
      <c r="I1202" s="234">
        <f t="shared" si="37"/>
        <v>0</v>
      </c>
    </row>
    <row r="1203" spans="1:9" ht="28.5" customHeight="1">
      <c r="A1203" s="102" t="s">
        <v>2186</v>
      </c>
      <c r="B1203" s="27" t="s">
        <v>4355</v>
      </c>
      <c r="C1203" s="27"/>
      <c r="D1203" s="27">
        <v>3</v>
      </c>
      <c r="E1203" s="27" t="s">
        <v>517</v>
      </c>
      <c r="F1203" s="103"/>
      <c r="G1203" s="103">
        <f t="shared" si="36"/>
        <v>0</v>
      </c>
      <c r="H1203" s="103"/>
      <c r="I1203" s="234">
        <f t="shared" si="37"/>
        <v>0</v>
      </c>
    </row>
    <row r="1204" spans="1:9" ht="28.5" customHeight="1">
      <c r="A1204" s="102" t="s">
        <v>2187</v>
      </c>
      <c r="B1204" s="27" t="s">
        <v>4356</v>
      </c>
      <c r="C1204" s="27"/>
      <c r="D1204" s="27">
        <v>3</v>
      </c>
      <c r="E1204" s="27" t="s">
        <v>517</v>
      </c>
      <c r="F1204" s="103"/>
      <c r="G1204" s="103">
        <f t="shared" si="36"/>
        <v>0</v>
      </c>
      <c r="H1204" s="103"/>
      <c r="I1204" s="234">
        <f t="shared" si="37"/>
        <v>0</v>
      </c>
    </row>
    <row r="1205" spans="1:9" ht="28.5" customHeight="1">
      <c r="A1205" s="102" t="s">
        <v>2188</v>
      </c>
      <c r="B1205" s="27" t="s">
        <v>4357</v>
      </c>
      <c r="C1205" s="27"/>
      <c r="D1205" s="27">
        <v>3</v>
      </c>
      <c r="E1205" s="27" t="s">
        <v>517</v>
      </c>
      <c r="F1205" s="103"/>
      <c r="G1205" s="103">
        <f t="shared" si="36"/>
        <v>0</v>
      </c>
      <c r="H1205" s="103"/>
      <c r="I1205" s="234">
        <f t="shared" si="37"/>
        <v>0</v>
      </c>
    </row>
    <row r="1206" spans="1:9" ht="28.5" customHeight="1">
      <c r="A1206" s="102" t="s">
        <v>2189</v>
      </c>
      <c r="B1206" s="27" t="s">
        <v>4358</v>
      </c>
      <c r="C1206" s="27"/>
      <c r="D1206" s="27">
        <v>3</v>
      </c>
      <c r="E1206" s="27" t="s">
        <v>517</v>
      </c>
      <c r="F1206" s="103"/>
      <c r="G1206" s="103">
        <f t="shared" si="36"/>
        <v>0</v>
      </c>
      <c r="H1206" s="103"/>
      <c r="I1206" s="234">
        <f t="shared" si="37"/>
        <v>0</v>
      </c>
    </row>
    <row r="1207" spans="1:9" ht="28.5" customHeight="1">
      <c r="A1207" s="102" t="s">
        <v>2190</v>
      </c>
      <c r="B1207" s="27" t="s">
        <v>4359</v>
      </c>
      <c r="C1207" s="27"/>
      <c r="D1207" s="27">
        <v>3</v>
      </c>
      <c r="E1207" s="27" t="s">
        <v>517</v>
      </c>
      <c r="F1207" s="103"/>
      <c r="G1207" s="103">
        <f t="shared" si="36"/>
        <v>0</v>
      </c>
      <c r="H1207" s="103"/>
      <c r="I1207" s="234">
        <f t="shared" si="37"/>
        <v>0</v>
      </c>
    </row>
    <row r="1208" spans="1:9" ht="28.5" customHeight="1">
      <c r="A1208" s="102" t="s">
        <v>2191</v>
      </c>
      <c r="B1208" s="27" t="s">
        <v>4360</v>
      </c>
      <c r="C1208" s="27"/>
      <c r="D1208" s="27">
        <v>3</v>
      </c>
      <c r="E1208" s="27" t="s">
        <v>517</v>
      </c>
      <c r="F1208" s="103"/>
      <c r="G1208" s="103">
        <f t="shared" si="36"/>
        <v>0</v>
      </c>
      <c r="H1208" s="103"/>
      <c r="I1208" s="234">
        <f t="shared" si="37"/>
        <v>0</v>
      </c>
    </row>
    <row r="1209" spans="1:9" ht="28.5" customHeight="1">
      <c r="A1209" s="102" t="s">
        <v>2192</v>
      </c>
      <c r="B1209" s="27" t="s">
        <v>4361</v>
      </c>
      <c r="C1209" s="27"/>
      <c r="D1209" s="27">
        <v>3</v>
      </c>
      <c r="E1209" s="27" t="s">
        <v>517</v>
      </c>
      <c r="F1209" s="103"/>
      <c r="G1209" s="103">
        <f t="shared" si="36"/>
        <v>0</v>
      </c>
      <c r="H1209" s="103"/>
      <c r="I1209" s="234">
        <f t="shared" si="37"/>
        <v>0</v>
      </c>
    </row>
    <row r="1210" spans="1:9" ht="28.5" customHeight="1">
      <c r="A1210" s="102" t="s">
        <v>2193</v>
      </c>
      <c r="B1210" s="27" t="s">
        <v>4362</v>
      </c>
      <c r="C1210" s="27"/>
      <c r="D1210" s="27">
        <v>3</v>
      </c>
      <c r="E1210" s="27" t="s">
        <v>517</v>
      </c>
      <c r="F1210" s="103"/>
      <c r="G1210" s="103">
        <f t="shared" si="36"/>
        <v>0</v>
      </c>
      <c r="H1210" s="103"/>
      <c r="I1210" s="234">
        <f t="shared" si="37"/>
        <v>0</v>
      </c>
    </row>
    <row r="1211" spans="1:9" ht="28.5" customHeight="1">
      <c r="A1211" s="102" t="s">
        <v>2194</v>
      </c>
      <c r="B1211" s="27" t="s">
        <v>4363</v>
      </c>
      <c r="C1211" s="27"/>
      <c r="D1211" s="27">
        <v>3</v>
      </c>
      <c r="E1211" s="27" t="s">
        <v>517</v>
      </c>
      <c r="F1211" s="103"/>
      <c r="G1211" s="103">
        <f t="shared" si="36"/>
        <v>0</v>
      </c>
      <c r="H1211" s="103"/>
      <c r="I1211" s="234">
        <f t="shared" si="37"/>
        <v>0</v>
      </c>
    </row>
    <row r="1212" spans="1:9" ht="28.5" customHeight="1">
      <c r="A1212" s="102" t="s">
        <v>2195</v>
      </c>
      <c r="B1212" s="27" t="s">
        <v>4364</v>
      </c>
      <c r="C1212" s="27"/>
      <c r="D1212" s="27">
        <v>3</v>
      </c>
      <c r="E1212" s="27" t="s">
        <v>517</v>
      </c>
      <c r="F1212" s="103"/>
      <c r="G1212" s="103">
        <f t="shared" si="36"/>
        <v>0</v>
      </c>
      <c r="H1212" s="103"/>
      <c r="I1212" s="234">
        <f t="shared" si="37"/>
        <v>0</v>
      </c>
    </row>
    <row r="1213" spans="1:9" ht="28.5" customHeight="1">
      <c r="A1213" s="102" t="s">
        <v>2196</v>
      </c>
      <c r="B1213" s="27" t="s">
        <v>4365</v>
      </c>
      <c r="C1213" s="27"/>
      <c r="D1213" s="27">
        <v>3</v>
      </c>
      <c r="E1213" s="27" t="s">
        <v>517</v>
      </c>
      <c r="F1213" s="103"/>
      <c r="G1213" s="103">
        <f t="shared" si="36"/>
        <v>0</v>
      </c>
      <c r="H1213" s="103"/>
      <c r="I1213" s="234">
        <f t="shared" si="37"/>
        <v>0</v>
      </c>
    </row>
    <row r="1214" spans="1:9" ht="28.5" customHeight="1">
      <c r="A1214" s="102" t="s">
        <v>2197</v>
      </c>
      <c r="B1214" s="27" t="s">
        <v>4366</v>
      </c>
      <c r="C1214" s="27"/>
      <c r="D1214" s="27">
        <v>3</v>
      </c>
      <c r="E1214" s="27" t="s">
        <v>517</v>
      </c>
      <c r="F1214" s="103"/>
      <c r="G1214" s="103">
        <f t="shared" si="36"/>
        <v>0</v>
      </c>
      <c r="H1214" s="103"/>
      <c r="I1214" s="234">
        <f t="shared" si="37"/>
        <v>0</v>
      </c>
    </row>
    <row r="1215" spans="1:9" ht="28.5" customHeight="1">
      <c r="A1215" s="102" t="s">
        <v>2198</v>
      </c>
      <c r="B1215" s="27" t="s">
        <v>4367</v>
      </c>
      <c r="C1215" s="27"/>
      <c r="D1215" s="27">
        <v>3</v>
      </c>
      <c r="E1215" s="27" t="s">
        <v>517</v>
      </c>
      <c r="F1215" s="103"/>
      <c r="G1215" s="103">
        <f t="shared" si="36"/>
        <v>0</v>
      </c>
      <c r="H1215" s="103"/>
      <c r="I1215" s="234">
        <f t="shared" si="37"/>
        <v>0</v>
      </c>
    </row>
    <row r="1216" spans="1:9" ht="28.5" customHeight="1">
      <c r="A1216" s="102" t="s">
        <v>2199</v>
      </c>
      <c r="B1216" s="27" t="s">
        <v>4368</v>
      </c>
      <c r="C1216" s="27"/>
      <c r="D1216" s="27">
        <v>3</v>
      </c>
      <c r="E1216" s="27" t="s">
        <v>517</v>
      </c>
      <c r="F1216" s="103"/>
      <c r="G1216" s="103">
        <f t="shared" si="36"/>
        <v>0</v>
      </c>
      <c r="H1216" s="103"/>
      <c r="I1216" s="234">
        <f t="shared" si="37"/>
        <v>0</v>
      </c>
    </row>
    <row r="1217" spans="1:9" ht="28.5" customHeight="1">
      <c r="A1217" s="102" t="s">
        <v>2200</v>
      </c>
      <c r="B1217" s="27" t="s">
        <v>4369</v>
      </c>
      <c r="C1217" s="27"/>
      <c r="D1217" s="27">
        <v>3</v>
      </c>
      <c r="E1217" s="27" t="s">
        <v>517</v>
      </c>
      <c r="F1217" s="103"/>
      <c r="G1217" s="103">
        <f t="shared" si="36"/>
        <v>0</v>
      </c>
      <c r="H1217" s="103"/>
      <c r="I1217" s="234">
        <f t="shared" si="37"/>
        <v>0</v>
      </c>
    </row>
    <row r="1218" spans="1:9" ht="28.5" customHeight="1">
      <c r="A1218" s="102" t="s">
        <v>2201</v>
      </c>
      <c r="B1218" s="27" t="s">
        <v>4370</v>
      </c>
      <c r="C1218" s="27"/>
      <c r="D1218" s="27">
        <v>3</v>
      </c>
      <c r="E1218" s="27" t="s">
        <v>517</v>
      </c>
      <c r="F1218" s="103"/>
      <c r="G1218" s="103">
        <f t="shared" si="36"/>
        <v>0</v>
      </c>
      <c r="H1218" s="103"/>
      <c r="I1218" s="234">
        <f t="shared" si="37"/>
        <v>0</v>
      </c>
    </row>
    <row r="1219" spans="1:9" ht="28.5" customHeight="1">
      <c r="A1219" s="102" t="s">
        <v>2202</v>
      </c>
      <c r="B1219" s="27" t="s">
        <v>4371</v>
      </c>
      <c r="C1219" s="27"/>
      <c r="D1219" s="27">
        <v>3</v>
      </c>
      <c r="E1219" s="27" t="s">
        <v>517</v>
      </c>
      <c r="F1219" s="103"/>
      <c r="G1219" s="103">
        <f t="shared" si="36"/>
        <v>0</v>
      </c>
      <c r="H1219" s="103"/>
      <c r="I1219" s="234">
        <f t="shared" si="37"/>
        <v>0</v>
      </c>
    </row>
    <row r="1220" spans="1:9" ht="28.5" customHeight="1">
      <c r="A1220" s="102" t="s">
        <v>2203</v>
      </c>
      <c r="B1220" s="27" t="s">
        <v>4372</v>
      </c>
      <c r="C1220" s="27"/>
      <c r="D1220" s="27">
        <v>3</v>
      </c>
      <c r="E1220" s="27" t="s">
        <v>517</v>
      </c>
      <c r="F1220" s="103"/>
      <c r="G1220" s="103">
        <f t="shared" si="36"/>
        <v>0</v>
      </c>
      <c r="H1220" s="103"/>
      <c r="I1220" s="234">
        <f t="shared" si="37"/>
        <v>0</v>
      </c>
    </row>
    <row r="1221" spans="1:9" ht="28.5" customHeight="1">
      <c r="A1221" s="102" t="s">
        <v>2204</v>
      </c>
      <c r="B1221" s="27" t="s">
        <v>4373</v>
      </c>
      <c r="C1221" s="27"/>
      <c r="D1221" s="27">
        <v>3</v>
      </c>
      <c r="E1221" s="27" t="s">
        <v>517</v>
      </c>
      <c r="F1221" s="103"/>
      <c r="G1221" s="103">
        <f t="shared" si="36"/>
        <v>0</v>
      </c>
      <c r="H1221" s="103"/>
      <c r="I1221" s="234">
        <f t="shared" si="37"/>
        <v>0</v>
      </c>
    </row>
    <row r="1222" spans="1:9" ht="28.5" customHeight="1">
      <c r="A1222" s="102" t="s">
        <v>2205</v>
      </c>
      <c r="B1222" s="27" t="s">
        <v>4374</v>
      </c>
      <c r="C1222" s="27"/>
      <c r="D1222" s="27">
        <v>3</v>
      </c>
      <c r="E1222" s="27" t="s">
        <v>517</v>
      </c>
      <c r="F1222" s="103"/>
      <c r="G1222" s="103">
        <f t="shared" si="36"/>
        <v>0</v>
      </c>
      <c r="H1222" s="103"/>
      <c r="I1222" s="234">
        <f t="shared" si="37"/>
        <v>0</v>
      </c>
    </row>
    <row r="1223" spans="1:9" ht="28.5" customHeight="1">
      <c r="A1223" s="102" t="s">
        <v>2206</v>
      </c>
      <c r="B1223" s="27" t="s">
        <v>4375</v>
      </c>
      <c r="C1223" s="27"/>
      <c r="D1223" s="27">
        <v>3</v>
      </c>
      <c r="E1223" s="27" t="s">
        <v>517</v>
      </c>
      <c r="F1223" s="103"/>
      <c r="G1223" s="103">
        <f t="shared" si="36"/>
        <v>0</v>
      </c>
      <c r="H1223" s="103"/>
      <c r="I1223" s="234">
        <f t="shared" si="37"/>
        <v>0</v>
      </c>
    </row>
    <row r="1224" spans="1:9" ht="28.5" customHeight="1">
      <c r="A1224" s="102" t="s">
        <v>2207</v>
      </c>
      <c r="B1224" s="27" t="s">
        <v>4376</v>
      </c>
      <c r="C1224" s="27"/>
      <c r="D1224" s="27">
        <v>3</v>
      </c>
      <c r="E1224" s="27" t="s">
        <v>517</v>
      </c>
      <c r="F1224" s="103"/>
      <c r="G1224" s="103">
        <f t="shared" ref="G1224:G1287" si="38">D1224*F1224</f>
        <v>0</v>
      </c>
      <c r="H1224" s="103"/>
      <c r="I1224" s="234">
        <f t="shared" ref="I1224:I1287" si="39">SUM(G1224:H1224)</f>
        <v>0</v>
      </c>
    </row>
    <row r="1225" spans="1:9" ht="28.5" customHeight="1">
      <c r="A1225" s="102" t="s">
        <v>2208</v>
      </c>
      <c r="B1225" s="27" t="s">
        <v>4377</v>
      </c>
      <c r="C1225" s="27"/>
      <c r="D1225" s="27">
        <v>3</v>
      </c>
      <c r="E1225" s="27" t="s">
        <v>517</v>
      </c>
      <c r="F1225" s="103"/>
      <c r="G1225" s="103">
        <f t="shared" si="38"/>
        <v>0</v>
      </c>
      <c r="H1225" s="103"/>
      <c r="I1225" s="234">
        <f t="shared" si="39"/>
        <v>0</v>
      </c>
    </row>
    <row r="1226" spans="1:9" ht="28.5" customHeight="1">
      <c r="A1226" s="102" t="s">
        <v>2209</v>
      </c>
      <c r="B1226" s="27" t="s">
        <v>4378</v>
      </c>
      <c r="C1226" s="27"/>
      <c r="D1226" s="27">
        <v>3</v>
      </c>
      <c r="E1226" s="27" t="s">
        <v>517</v>
      </c>
      <c r="F1226" s="103"/>
      <c r="G1226" s="103">
        <f t="shared" si="38"/>
        <v>0</v>
      </c>
      <c r="H1226" s="103"/>
      <c r="I1226" s="234">
        <f t="shared" si="39"/>
        <v>0</v>
      </c>
    </row>
    <row r="1227" spans="1:9" ht="28.5" customHeight="1">
      <c r="A1227" s="102" t="s">
        <v>2210</v>
      </c>
      <c r="B1227" s="27" t="s">
        <v>4379</v>
      </c>
      <c r="C1227" s="27"/>
      <c r="D1227" s="27">
        <v>3</v>
      </c>
      <c r="E1227" s="27" t="s">
        <v>517</v>
      </c>
      <c r="F1227" s="103"/>
      <c r="G1227" s="103">
        <f t="shared" si="38"/>
        <v>0</v>
      </c>
      <c r="H1227" s="103"/>
      <c r="I1227" s="234">
        <f t="shared" si="39"/>
        <v>0</v>
      </c>
    </row>
    <row r="1228" spans="1:9" ht="28.5" customHeight="1">
      <c r="A1228" s="102" t="s">
        <v>2211</v>
      </c>
      <c r="B1228" s="27" t="s">
        <v>4380</v>
      </c>
      <c r="C1228" s="27"/>
      <c r="D1228" s="27">
        <v>3</v>
      </c>
      <c r="E1228" s="27" t="s">
        <v>517</v>
      </c>
      <c r="F1228" s="103"/>
      <c r="G1228" s="103">
        <f t="shared" si="38"/>
        <v>0</v>
      </c>
      <c r="H1228" s="103"/>
      <c r="I1228" s="234">
        <f t="shared" si="39"/>
        <v>0</v>
      </c>
    </row>
    <row r="1229" spans="1:9" ht="28.5" customHeight="1">
      <c r="A1229" s="102" t="s">
        <v>2212</v>
      </c>
      <c r="B1229" s="27" t="s">
        <v>4381</v>
      </c>
      <c r="C1229" s="27"/>
      <c r="D1229" s="27">
        <v>3</v>
      </c>
      <c r="E1229" s="27" t="s">
        <v>517</v>
      </c>
      <c r="F1229" s="103"/>
      <c r="G1229" s="103">
        <f t="shared" si="38"/>
        <v>0</v>
      </c>
      <c r="H1229" s="103"/>
      <c r="I1229" s="234">
        <f t="shared" si="39"/>
        <v>0</v>
      </c>
    </row>
    <row r="1230" spans="1:9" ht="28.5" customHeight="1">
      <c r="A1230" s="102" t="s">
        <v>2213</v>
      </c>
      <c r="B1230" s="27" t="s">
        <v>4382</v>
      </c>
      <c r="C1230" s="27"/>
      <c r="D1230" s="27">
        <v>3</v>
      </c>
      <c r="E1230" s="27" t="s">
        <v>517</v>
      </c>
      <c r="F1230" s="103"/>
      <c r="G1230" s="103">
        <f t="shared" si="38"/>
        <v>0</v>
      </c>
      <c r="H1230" s="103"/>
      <c r="I1230" s="234">
        <f t="shared" si="39"/>
        <v>0</v>
      </c>
    </row>
    <row r="1231" spans="1:9" ht="28.5" customHeight="1">
      <c r="A1231" s="102" t="s">
        <v>2214</v>
      </c>
      <c r="B1231" s="27" t="s">
        <v>4383</v>
      </c>
      <c r="C1231" s="27"/>
      <c r="D1231" s="27">
        <v>3</v>
      </c>
      <c r="E1231" s="27" t="s">
        <v>517</v>
      </c>
      <c r="F1231" s="103"/>
      <c r="G1231" s="103">
        <f t="shared" si="38"/>
        <v>0</v>
      </c>
      <c r="H1231" s="103"/>
      <c r="I1231" s="234">
        <f t="shared" si="39"/>
        <v>0</v>
      </c>
    </row>
    <row r="1232" spans="1:9" ht="28.5" customHeight="1">
      <c r="A1232" s="102" t="s">
        <v>2215</v>
      </c>
      <c r="B1232" s="27" t="s">
        <v>4384</v>
      </c>
      <c r="C1232" s="27"/>
      <c r="D1232" s="27">
        <v>3</v>
      </c>
      <c r="E1232" s="27" t="s">
        <v>517</v>
      </c>
      <c r="F1232" s="103"/>
      <c r="G1232" s="103">
        <f t="shared" si="38"/>
        <v>0</v>
      </c>
      <c r="H1232" s="103"/>
      <c r="I1232" s="234">
        <f t="shared" si="39"/>
        <v>0</v>
      </c>
    </row>
    <row r="1233" spans="1:9" ht="28.5" customHeight="1">
      <c r="A1233" s="102" t="s">
        <v>2216</v>
      </c>
      <c r="B1233" s="27" t="s">
        <v>4385</v>
      </c>
      <c r="C1233" s="27"/>
      <c r="D1233" s="27">
        <v>3</v>
      </c>
      <c r="E1233" s="27" t="s">
        <v>517</v>
      </c>
      <c r="F1233" s="103"/>
      <c r="G1233" s="103">
        <f t="shared" si="38"/>
        <v>0</v>
      </c>
      <c r="H1233" s="103"/>
      <c r="I1233" s="234">
        <f t="shared" si="39"/>
        <v>0</v>
      </c>
    </row>
    <row r="1234" spans="1:9" ht="28.5" customHeight="1">
      <c r="A1234" s="102" t="s">
        <v>2217</v>
      </c>
      <c r="B1234" s="27" t="s">
        <v>4386</v>
      </c>
      <c r="C1234" s="27"/>
      <c r="D1234" s="27">
        <v>3</v>
      </c>
      <c r="E1234" s="27" t="s">
        <v>517</v>
      </c>
      <c r="F1234" s="103"/>
      <c r="G1234" s="103">
        <f t="shared" si="38"/>
        <v>0</v>
      </c>
      <c r="H1234" s="103"/>
      <c r="I1234" s="234">
        <f t="shared" si="39"/>
        <v>0</v>
      </c>
    </row>
    <row r="1235" spans="1:9" ht="28.5" customHeight="1">
      <c r="A1235" s="102" t="s">
        <v>2218</v>
      </c>
      <c r="B1235" s="27" t="s">
        <v>4387</v>
      </c>
      <c r="C1235" s="27"/>
      <c r="D1235" s="27">
        <v>3</v>
      </c>
      <c r="E1235" s="27" t="s">
        <v>517</v>
      </c>
      <c r="F1235" s="103"/>
      <c r="G1235" s="103">
        <f t="shared" si="38"/>
        <v>0</v>
      </c>
      <c r="H1235" s="103"/>
      <c r="I1235" s="234">
        <f t="shared" si="39"/>
        <v>0</v>
      </c>
    </row>
    <row r="1236" spans="1:9" ht="28.5" customHeight="1">
      <c r="A1236" s="102" t="s">
        <v>2219</v>
      </c>
      <c r="B1236" s="27" t="s">
        <v>4388</v>
      </c>
      <c r="C1236" s="27"/>
      <c r="D1236" s="27">
        <v>3</v>
      </c>
      <c r="E1236" s="27" t="s">
        <v>517</v>
      </c>
      <c r="F1236" s="103"/>
      <c r="G1236" s="103">
        <f t="shared" si="38"/>
        <v>0</v>
      </c>
      <c r="H1236" s="103"/>
      <c r="I1236" s="234">
        <f t="shared" si="39"/>
        <v>0</v>
      </c>
    </row>
    <row r="1237" spans="1:9" ht="28.5" customHeight="1">
      <c r="A1237" s="102" t="s">
        <v>2220</v>
      </c>
      <c r="B1237" s="27" t="s">
        <v>4389</v>
      </c>
      <c r="C1237" s="27"/>
      <c r="D1237" s="27">
        <v>3</v>
      </c>
      <c r="E1237" s="27" t="s">
        <v>517</v>
      </c>
      <c r="F1237" s="103"/>
      <c r="G1237" s="103">
        <f t="shared" si="38"/>
        <v>0</v>
      </c>
      <c r="H1237" s="103"/>
      <c r="I1237" s="234">
        <f t="shared" si="39"/>
        <v>0</v>
      </c>
    </row>
    <row r="1238" spans="1:9" ht="28.5" customHeight="1">
      <c r="A1238" s="102" t="s">
        <v>2221</v>
      </c>
      <c r="B1238" s="27" t="s">
        <v>4390</v>
      </c>
      <c r="C1238" s="27"/>
      <c r="D1238" s="27">
        <v>3</v>
      </c>
      <c r="E1238" s="27" t="s">
        <v>517</v>
      </c>
      <c r="F1238" s="103"/>
      <c r="G1238" s="103">
        <f t="shared" si="38"/>
        <v>0</v>
      </c>
      <c r="H1238" s="103"/>
      <c r="I1238" s="234">
        <f t="shared" si="39"/>
        <v>0</v>
      </c>
    </row>
    <row r="1239" spans="1:9" ht="28.5" customHeight="1">
      <c r="A1239" s="102" t="s">
        <v>2222</v>
      </c>
      <c r="B1239" s="27" t="s">
        <v>4391</v>
      </c>
      <c r="C1239" s="27"/>
      <c r="D1239" s="27">
        <v>3</v>
      </c>
      <c r="E1239" s="27" t="s">
        <v>517</v>
      </c>
      <c r="F1239" s="103"/>
      <c r="G1239" s="103">
        <f t="shared" si="38"/>
        <v>0</v>
      </c>
      <c r="H1239" s="103"/>
      <c r="I1239" s="234">
        <f t="shared" si="39"/>
        <v>0</v>
      </c>
    </row>
    <row r="1240" spans="1:9" ht="28.5" customHeight="1">
      <c r="A1240" s="102" t="s">
        <v>2223</v>
      </c>
      <c r="B1240" s="27" t="s">
        <v>4392</v>
      </c>
      <c r="C1240" s="27"/>
      <c r="D1240" s="27">
        <v>3</v>
      </c>
      <c r="E1240" s="27" t="s">
        <v>517</v>
      </c>
      <c r="F1240" s="103"/>
      <c r="G1240" s="103">
        <f t="shared" si="38"/>
        <v>0</v>
      </c>
      <c r="H1240" s="103"/>
      <c r="I1240" s="234">
        <f t="shared" si="39"/>
        <v>0</v>
      </c>
    </row>
    <row r="1241" spans="1:9" ht="28.5" customHeight="1">
      <c r="A1241" s="102" t="s">
        <v>2224</v>
      </c>
      <c r="B1241" s="27" t="s">
        <v>4393</v>
      </c>
      <c r="C1241" s="27"/>
      <c r="D1241" s="27">
        <v>3</v>
      </c>
      <c r="E1241" s="27" t="s">
        <v>517</v>
      </c>
      <c r="F1241" s="103"/>
      <c r="G1241" s="103">
        <f t="shared" si="38"/>
        <v>0</v>
      </c>
      <c r="H1241" s="103"/>
      <c r="I1241" s="234">
        <f t="shared" si="39"/>
        <v>0</v>
      </c>
    </row>
    <row r="1242" spans="1:9" ht="28.5" customHeight="1">
      <c r="A1242" s="102" t="s">
        <v>2225</v>
      </c>
      <c r="B1242" s="27" t="s">
        <v>4394</v>
      </c>
      <c r="C1242" s="27"/>
      <c r="D1242" s="27">
        <v>3</v>
      </c>
      <c r="E1242" s="27" t="s">
        <v>517</v>
      </c>
      <c r="F1242" s="103"/>
      <c r="G1242" s="103">
        <f t="shared" si="38"/>
        <v>0</v>
      </c>
      <c r="H1242" s="103"/>
      <c r="I1242" s="234">
        <f t="shared" si="39"/>
        <v>0</v>
      </c>
    </row>
    <row r="1243" spans="1:9" ht="28.5" customHeight="1">
      <c r="A1243" s="102" t="s">
        <v>2226</v>
      </c>
      <c r="B1243" s="27" t="s">
        <v>4395</v>
      </c>
      <c r="C1243" s="27"/>
      <c r="D1243" s="27">
        <v>3</v>
      </c>
      <c r="E1243" s="27" t="s">
        <v>517</v>
      </c>
      <c r="F1243" s="103"/>
      <c r="G1243" s="103">
        <f t="shared" si="38"/>
        <v>0</v>
      </c>
      <c r="H1243" s="103"/>
      <c r="I1243" s="234">
        <f t="shared" si="39"/>
        <v>0</v>
      </c>
    </row>
    <row r="1244" spans="1:9" ht="28.5" customHeight="1">
      <c r="A1244" s="102" t="s">
        <v>2227</v>
      </c>
      <c r="B1244" s="27" t="s">
        <v>4396</v>
      </c>
      <c r="C1244" s="27"/>
      <c r="D1244" s="27">
        <v>3</v>
      </c>
      <c r="E1244" s="27" t="s">
        <v>517</v>
      </c>
      <c r="F1244" s="103"/>
      <c r="G1244" s="103">
        <f t="shared" si="38"/>
        <v>0</v>
      </c>
      <c r="H1244" s="103"/>
      <c r="I1244" s="234">
        <f t="shared" si="39"/>
        <v>0</v>
      </c>
    </row>
    <row r="1245" spans="1:9" ht="28.5" customHeight="1">
      <c r="A1245" s="102" t="s">
        <v>2228</v>
      </c>
      <c r="B1245" s="27" t="s">
        <v>4397</v>
      </c>
      <c r="C1245" s="27"/>
      <c r="D1245" s="27">
        <v>3</v>
      </c>
      <c r="E1245" s="27" t="s">
        <v>517</v>
      </c>
      <c r="F1245" s="103"/>
      <c r="G1245" s="103">
        <f t="shared" si="38"/>
        <v>0</v>
      </c>
      <c r="H1245" s="103"/>
      <c r="I1245" s="234">
        <f t="shared" si="39"/>
        <v>0</v>
      </c>
    </row>
    <row r="1246" spans="1:9" ht="28.5" customHeight="1">
      <c r="A1246" s="102" t="s">
        <v>2229</v>
      </c>
      <c r="B1246" s="27" t="s">
        <v>4398</v>
      </c>
      <c r="C1246" s="27"/>
      <c r="D1246" s="27">
        <v>3</v>
      </c>
      <c r="E1246" s="27" t="s">
        <v>517</v>
      </c>
      <c r="F1246" s="103"/>
      <c r="G1246" s="103">
        <f t="shared" si="38"/>
        <v>0</v>
      </c>
      <c r="H1246" s="103"/>
      <c r="I1246" s="234">
        <f t="shared" si="39"/>
        <v>0</v>
      </c>
    </row>
    <row r="1247" spans="1:9" ht="28.5" customHeight="1">
      <c r="A1247" s="102" t="s">
        <v>2230</v>
      </c>
      <c r="B1247" s="27" t="s">
        <v>4399</v>
      </c>
      <c r="C1247" s="27"/>
      <c r="D1247" s="27">
        <v>3</v>
      </c>
      <c r="E1247" s="27" t="s">
        <v>517</v>
      </c>
      <c r="F1247" s="103"/>
      <c r="G1247" s="103">
        <f t="shared" si="38"/>
        <v>0</v>
      </c>
      <c r="H1247" s="103"/>
      <c r="I1247" s="234">
        <f t="shared" si="39"/>
        <v>0</v>
      </c>
    </row>
    <row r="1248" spans="1:9" ht="28.5" customHeight="1">
      <c r="A1248" s="102" t="s">
        <v>2231</v>
      </c>
      <c r="B1248" s="27" t="s">
        <v>4400</v>
      </c>
      <c r="C1248" s="27"/>
      <c r="D1248" s="27">
        <v>3</v>
      </c>
      <c r="E1248" s="27" t="s">
        <v>517</v>
      </c>
      <c r="F1248" s="103"/>
      <c r="G1248" s="103">
        <f t="shared" si="38"/>
        <v>0</v>
      </c>
      <c r="H1248" s="103"/>
      <c r="I1248" s="234">
        <f t="shared" si="39"/>
        <v>0</v>
      </c>
    </row>
    <row r="1249" spans="1:9" ht="28.5" customHeight="1">
      <c r="A1249" s="102" t="s">
        <v>2232</v>
      </c>
      <c r="B1249" s="27" t="s">
        <v>4401</v>
      </c>
      <c r="C1249" s="27"/>
      <c r="D1249" s="27">
        <v>3</v>
      </c>
      <c r="E1249" s="27" t="s">
        <v>517</v>
      </c>
      <c r="F1249" s="103"/>
      <c r="G1249" s="103">
        <f t="shared" si="38"/>
        <v>0</v>
      </c>
      <c r="H1249" s="103"/>
      <c r="I1249" s="234">
        <f t="shared" si="39"/>
        <v>0</v>
      </c>
    </row>
    <row r="1250" spans="1:9" ht="28.5" customHeight="1">
      <c r="A1250" s="102" t="s">
        <v>2233</v>
      </c>
      <c r="B1250" s="27" t="s">
        <v>4402</v>
      </c>
      <c r="C1250" s="27"/>
      <c r="D1250" s="27">
        <v>3</v>
      </c>
      <c r="E1250" s="27" t="s">
        <v>517</v>
      </c>
      <c r="F1250" s="103"/>
      <c r="G1250" s="103">
        <f t="shared" si="38"/>
        <v>0</v>
      </c>
      <c r="H1250" s="103"/>
      <c r="I1250" s="234">
        <f t="shared" si="39"/>
        <v>0</v>
      </c>
    </row>
    <row r="1251" spans="1:9" ht="28.5" customHeight="1">
      <c r="A1251" s="102" t="s">
        <v>2234</v>
      </c>
      <c r="B1251" s="27" t="s">
        <v>4403</v>
      </c>
      <c r="C1251" s="27"/>
      <c r="D1251" s="27">
        <v>3</v>
      </c>
      <c r="E1251" s="27" t="s">
        <v>517</v>
      </c>
      <c r="F1251" s="103"/>
      <c r="G1251" s="103">
        <f t="shared" si="38"/>
        <v>0</v>
      </c>
      <c r="H1251" s="103"/>
      <c r="I1251" s="234">
        <f t="shared" si="39"/>
        <v>0</v>
      </c>
    </row>
    <row r="1252" spans="1:9" ht="28.5" customHeight="1">
      <c r="A1252" s="102" t="s">
        <v>2235</v>
      </c>
      <c r="B1252" s="27" t="s">
        <v>4404</v>
      </c>
      <c r="C1252" s="27"/>
      <c r="D1252" s="27">
        <v>3</v>
      </c>
      <c r="E1252" s="27" t="s">
        <v>517</v>
      </c>
      <c r="F1252" s="103"/>
      <c r="G1252" s="103">
        <f t="shared" si="38"/>
        <v>0</v>
      </c>
      <c r="H1252" s="103"/>
      <c r="I1252" s="234">
        <f t="shared" si="39"/>
        <v>0</v>
      </c>
    </row>
    <row r="1253" spans="1:9" ht="28.5" customHeight="1">
      <c r="A1253" s="102" t="s">
        <v>2236</v>
      </c>
      <c r="B1253" s="27" t="s">
        <v>4405</v>
      </c>
      <c r="C1253" s="27"/>
      <c r="D1253" s="27">
        <v>3</v>
      </c>
      <c r="E1253" s="27" t="s">
        <v>517</v>
      </c>
      <c r="F1253" s="103"/>
      <c r="G1253" s="103">
        <f t="shared" si="38"/>
        <v>0</v>
      </c>
      <c r="H1253" s="103"/>
      <c r="I1253" s="234">
        <f t="shared" si="39"/>
        <v>0</v>
      </c>
    </row>
    <row r="1254" spans="1:9" ht="28.5" customHeight="1">
      <c r="A1254" s="102" t="s">
        <v>2237</v>
      </c>
      <c r="B1254" s="27" t="s">
        <v>4406</v>
      </c>
      <c r="C1254" s="27"/>
      <c r="D1254" s="27">
        <v>3</v>
      </c>
      <c r="E1254" s="27" t="s">
        <v>517</v>
      </c>
      <c r="F1254" s="103"/>
      <c r="G1254" s="103">
        <f t="shared" si="38"/>
        <v>0</v>
      </c>
      <c r="H1254" s="103"/>
      <c r="I1254" s="234">
        <f t="shared" si="39"/>
        <v>0</v>
      </c>
    </row>
    <row r="1255" spans="1:9" ht="28.5" customHeight="1">
      <c r="A1255" s="102" t="s">
        <v>2238</v>
      </c>
      <c r="B1255" s="27" t="s">
        <v>4407</v>
      </c>
      <c r="C1255" s="27"/>
      <c r="D1255" s="27">
        <v>3</v>
      </c>
      <c r="E1255" s="27" t="s">
        <v>517</v>
      </c>
      <c r="F1255" s="103"/>
      <c r="G1255" s="103">
        <f t="shared" si="38"/>
        <v>0</v>
      </c>
      <c r="H1255" s="103"/>
      <c r="I1255" s="234">
        <f t="shared" si="39"/>
        <v>0</v>
      </c>
    </row>
    <row r="1256" spans="1:9" ht="28.5" customHeight="1">
      <c r="A1256" s="102" t="s">
        <v>2239</v>
      </c>
      <c r="B1256" s="27" t="s">
        <v>4408</v>
      </c>
      <c r="C1256" s="27"/>
      <c r="D1256" s="27">
        <v>3</v>
      </c>
      <c r="E1256" s="27" t="s">
        <v>517</v>
      </c>
      <c r="F1256" s="103"/>
      <c r="G1256" s="103">
        <f t="shared" si="38"/>
        <v>0</v>
      </c>
      <c r="H1256" s="103"/>
      <c r="I1256" s="234">
        <f t="shared" si="39"/>
        <v>0</v>
      </c>
    </row>
    <row r="1257" spans="1:9" ht="28.5" customHeight="1">
      <c r="A1257" s="102" t="s">
        <v>2240</v>
      </c>
      <c r="B1257" s="27" t="s">
        <v>553</v>
      </c>
      <c r="C1257" s="27"/>
      <c r="D1257" s="27">
        <v>3</v>
      </c>
      <c r="E1257" s="27" t="s">
        <v>517</v>
      </c>
      <c r="F1257" s="103"/>
      <c r="G1257" s="103">
        <f t="shared" si="38"/>
        <v>0</v>
      </c>
      <c r="H1257" s="103"/>
      <c r="I1257" s="234">
        <f t="shared" si="39"/>
        <v>0</v>
      </c>
    </row>
    <row r="1258" spans="1:9" ht="28.5" customHeight="1">
      <c r="A1258" s="102" t="s">
        <v>2241</v>
      </c>
      <c r="B1258" s="27" t="s">
        <v>4409</v>
      </c>
      <c r="C1258" s="27"/>
      <c r="D1258" s="27">
        <v>3</v>
      </c>
      <c r="E1258" s="27" t="s">
        <v>517</v>
      </c>
      <c r="F1258" s="103"/>
      <c r="G1258" s="103">
        <f t="shared" si="38"/>
        <v>0</v>
      </c>
      <c r="H1258" s="103"/>
      <c r="I1258" s="234">
        <f t="shared" si="39"/>
        <v>0</v>
      </c>
    </row>
    <row r="1259" spans="1:9" ht="28.5" customHeight="1">
      <c r="A1259" s="102" t="s">
        <v>2242</v>
      </c>
      <c r="B1259" s="27" t="s">
        <v>4410</v>
      </c>
      <c r="C1259" s="27"/>
      <c r="D1259" s="27">
        <v>3</v>
      </c>
      <c r="E1259" s="27" t="s">
        <v>517</v>
      </c>
      <c r="F1259" s="103"/>
      <c r="G1259" s="103">
        <f t="shared" si="38"/>
        <v>0</v>
      </c>
      <c r="H1259" s="103"/>
      <c r="I1259" s="234">
        <f t="shared" si="39"/>
        <v>0</v>
      </c>
    </row>
    <row r="1260" spans="1:9" ht="28.5" customHeight="1">
      <c r="A1260" s="102" t="s">
        <v>2243</v>
      </c>
      <c r="B1260" s="27" t="s">
        <v>4411</v>
      </c>
      <c r="C1260" s="27"/>
      <c r="D1260" s="27">
        <v>3</v>
      </c>
      <c r="E1260" s="27" t="s">
        <v>517</v>
      </c>
      <c r="F1260" s="103"/>
      <c r="G1260" s="103">
        <f t="shared" si="38"/>
        <v>0</v>
      </c>
      <c r="H1260" s="103"/>
      <c r="I1260" s="234">
        <f t="shared" si="39"/>
        <v>0</v>
      </c>
    </row>
    <row r="1261" spans="1:9" ht="28.5" customHeight="1">
      <c r="A1261" s="102" t="s">
        <v>2244</v>
      </c>
      <c r="B1261" s="27" t="s">
        <v>4412</v>
      </c>
      <c r="C1261" s="27"/>
      <c r="D1261" s="27">
        <v>3</v>
      </c>
      <c r="E1261" s="27" t="s">
        <v>517</v>
      </c>
      <c r="F1261" s="103"/>
      <c r="G1261" s="103">
        <f t="shared" si="38"/>
        <v>0</v>
      </c>
      <c r="H1261" s="103"/>
      <c r="I1261" s="234">
        <f t="shared" si="39"/>
        <v>0</v>
      </c>
    </row>
    <row r="1262" spans="1:9" ht="28.5" customHeight="1">
      <c r="A1262" s="102" t="s">
        <v>2245</v>
      </c>
      <c r="B1262" s="27" t="s">
        <v>4413</v>
      </c>
      <c r="C1262" s="27"/>
      <c r="D1262" s="27">
        <v>3</v>
      </c>
      <c r="E1262" s="27" t="s">
        <v>517</v>
      </c>
      <c r="F1262" s="103"/>
      <c r="G1262" s="103">
        <f t="shared" si="38"/>
        <v>0</v>
      </c>
      <c r="H1262" s="103"/>
      <c r="I1262" s="234">
        <f t="shared" si="39"/>
        <v>0</v>
      </c>
    </row>
    <row r="1263" spans="1:9" ht="28.5" customHeight="1">
      <c r="A1263" s="102" t="s">
        <v>2246</v>
      </c>
      <c r="B1263" s="27" t="s">
        <v>4414</v>
      </c>
      <c r="C1263" s="27"/>
      <c r="D1263" s="27">
        <v>3</v>
      </c>
      <c r="E1263" s="27" t="s">
        <v>517</v>
      </c>
      <c r="F1263" s="103"/>
      <c r="G1263" s="103">
        <f t="shared" si="38"/>
        <v>0</v>
      </c>
      <c r="H1263" s="103"/>
      <c r="I1263" s="234">
        <f t="shared" si="39"/>
        <v>0</v>
      </c>
    </row>
    <row r="1264" spans="1:9" ht="28.5" customHeight="1">
      <c r="A1264" s="102" t="s">
        <v>2247</v>
      </c>
      <c r="B1264" s="27" t="s">
        <v>552</v>
      </c>
      <c r="C1264" s="27"/>
      <c r="D1264" s="27">
        <v>3</v>
      </c>
      <c r="E1264" s="27" t="s">
        <v>517</v>
      </c>
      <c r="F1264" s="103"/>
      <c r="G1264" s="103">
        <f t="shared" si="38"/>
        <v>0</v>
      </c>
      <c r="H1264" s="103"/>
      <c r="I1264" s="234">
        <f t="shared" si="39"/>
        <v>0</v>
      </c>
    </row>
    <row r="1265" spans="1:9" ht="28.5" customHeight="1">
      <c r="A1265" s="102" t="s">
        <v>2248</v>
      </c>
      <c r="B1265" s="27" t="s">
        <v>551</v>
      </c>
      <c r="C1265" s="27"/>
      <c r="D1265" s="27">
        <v>3</v>
      </c>
      <c r="E1265" s="27" t="s">
        <v>517</v>
      </c>
      <c r="F1265" s="103"/>
      <c r="G1265" s="103">
        <f t="shared" si="38"/>
        <v>0</v>
      </c>
      <c r="H1265" s="103"/>
      <c r="I1265" s="234">
        <f t="shared" si="39"/>
        <v>0</v>
      </c>
    </row>
    <row r="1266" spans="1:9" ht="28.5" customHeight="1">
      <c r="A1266" s="102" t="s">
        <v>2249</v>
      </c>
      <c r="B1266" s="27" t="s">
        <v>4415</v>
      </c>
      <c r="C1266" s="27"/>
      <c r="D1266" s="27">
        <v>3</v>
      </c>
      <c r="E1266" s="27" t="s">
        <v>517</v>
      </c>
      <c r="F1266" s="103"/>
      <c r="G1266" s="103">
        <f t="shared" si="38"/>
        <v>0</v>
      </c>
      <c r="H1266" s="103"/>
      <c r="I1266" s="234">
        <f t="shared" si="39"/>
        <v>0</v>
      </c>
    </row>
    <row r="1267" spans="1:9" ht="28.5" customHeight="1">
      <c r="A1267" s="102" t="s">
        <v>2250</v>
      </c>
      <c r="B1267" s="27" t="s">
        <v>4416</v>
      </c>
      <c r="C1267" s="27"/>
      <c r="D1267" s="27">
        <v>3</v>
      </c>
      <c r="E1267" s="27" t="s">
        <v>517</v>
      </c>
      <c r="F1267" s="103"/>
      <c r="G1267" s="103">
        <f t="shared" si="38"/>
        <v>0</v>
      </c>
      <c r="H1267" s="103"/>
      <c r="I1267" s="234">
        <f t="shared" si="39"/>
        <v>0</v>
      </c>
    </row>
    <row r="1268" spans="1:9" ht="28.5" customHeight="1">
      <c r="A1268" s="102" t="s">
        <v>2251</v>
      </c>
      <c r="B1268" s="27" t="s">
        <v>4417</v>
      </c>
      <c r="C1268" s="27"/>
      <c r="D1268" s="27">
        <v>3</v>
      </c>
      <c r="E1268" s="27" t="s">
        <v>517</v>
      </c>
      <c r="F1268" s="103"/>
      <c r="G1268" s="103">
        <f t="shared" si="38"/>
        <v>0</v>
      </c>
      <c r="H1268" s="103"/>
      <c r="I1268" s="234">
        <f t="shared" si="39"/>
        <v>0</v>
      </c>
    </row>
    <row r="1269" spans="1:9" ht="28.5" customHeight="1">
      <c r="A1269" s="102" t="s">
        <v>2252</v>
      </c>
      <c r="B1269" s="27" t="s">
        <v>4418</v>
      </c>
      <c r="C1269" s="27"/>
      <c r="D1269" s="27">
        <v>3</v>
      </c>
      <c r="E1269" s="27" t="s">
        <v>517</v>
      </c>
      <c r="F1269" s="103"/>
      <c r="G1269" s="103">
        <f t="shared" si="38"/>
        <v>0</v>
      </c>
      <c r="H1269" s="103"/>
      <c r="I1269" s="234">
        <f t="shared" si="39"/>
        <v>0</v>
      </c>
    </row>
    <row r="1270" spans="1:9" ht="28.5" customHeight="1">
      <c r="A1270" s="102" t="s">
        <v>2253</v>
      </c>
      <c r="B1270" s="27" t="s">
        <v>4419</v>
      </c>
      <c r="C1270" s="27"/>
      <c r="D1270" s="27">
        <v>3</v>
      </c>
      <c r="E1270" s="27" t="s">
        <v>517</v>
      </c>
      <c r="F1270" s="103"/>
      <c r="G1270" s="103">
        <f t="shared" si="38"/>
        <v>0</v>
      </c>
      <c r="H1270" s="103"/>
      <c r="I1270" s="234">
        <f t="shared" si="39"/>
        <v>0</v>
      </c>
    </row>
    <row r="1271" spans="1:9" ht="28.5" customHeight="1">
      <c r="A1271" s="102" t="s">
        <v>2254</v>
      </c>
      <c r="B1271" s="27" t="s">
        <v>3331</v>
      </c>
      <c r="C1271" s="27"/>
      <c r="D1271" s="27">
        <v>3</v>
      </c>
      <c r="E1271" s="27" t="s">
        <v>517</v>
      </c>
      <c r="F1271" s="103"/>
      <c r="G1271" s="103">
        <f t="shared" si="38"/>
        <v>0</v>
      </c>
      <c r="H1271" s="103"/>
      <c r="I1271" s="234">
        <f t="shared" si="39"/>
        <v>0</v>
      </c>
    </row>
    <row r="1272" spans="1:9" ht="28.5" customHeight="1">
      <c r="A1272" s="102" t="s">
        <v>2255</v>
      </c>
      <c r="B1272" s="27" t="s">
        <v>4420</v>
      </c>
      <c r="C1272" s="27"/>
      <c r="D1272" s="27">
        <v>3</v>
      </c>
      <c r="E1272" s="27" t="s">
        <v>517</v>
      </c>
      <c r="F1272" s="103"/>
      <c r="G1272" s="103">
        <f t="shared" si="38"/>
        <v>0</v>
      </c>
      <c r="H1272" s="103"/>
      <c r="I1272" s="234">
        <f t="shared" si="39"/>
        <v>0</v>
      </c>
    </row>
    <row r="1273" spans="1:9" ht="28.5" customHeight="1">
      <c r="A1273" s="102" t="s">
        <v>2256</v>
      </c>
      <c r="B1273" s="27" t="s">
        <v>491</v>
      </c>
      <c r="C1273" s="27"/>
      <c r="D1273" s="27">
        <v>3</v>
      </c>
      <c r="E1273" s="27" t="s">
        <v>517</v>
      </c>
      <c r="F1273" s="103"/>
      <c r="G1273" s="103">
        <f t="shared" si="38"/>
        <v>0</v>
      </c>
      <c r="H1273" s="103"/>
      <c r="I1273" s="234">
        <f t="shared" si="39"/>
        <v>0</v>
      </c>
    </row>
    <row r="1274" spans="1:9" ht="28.5" customHeight="1">
      <c r="A1274" s="102" t="s">
        <v>2257</v>
      </c>
      <c r="B1274" s="27" t="s">
        <v>4421</v>
      </c>
      <c r="C1274" s="27"/>
      <c r="D1274" s="27">
        <v>3</v>
      </c>
      <c r="E1274" s="27" t="s">
        <v>517</v>
      </c>
      <c r="F1274" s="103"/>
      <c r="G1274" s="103">
        <f t="shared" si="38"/>
        <v>0</v>
      </c>
      <c r="H1274" s="103"/>
      <c r="I1274" s="234">
        <f t="shared" si="39"/>
        <v>0</v>
      </c>
    </row>
    <row r="1275" spans="1:9" ht="28.5" customHeight="1">
      <c r="A1275" s="102" t="s">
        <v>2258</v>
      </c>
      <c r="B1275" s="27" t="s">
        <v>4422</v>
      </c>
      <c r="C1275" s="27"/>
      <c r="D1275" s="27">
        <v>3</v>
      </c>
      <c r="E1275" s="27" t="s">
        <v>517</v>
      </c>
      <c r="F1275" s="103"/>
      <c r="G1275" s="103">
        <f t="shared" si="38"/>
        <v>0</v>
      </c>
      <c r="H1275" s="103"/>
      <c r="I1275" s="234">
        <f t="shared" si="39"/>
        <v>0</v>
      </c>
    </row>
    <row r="1276" spans="1:9" ht="28.5" customHeight="1">
      <c r="A1276" s="102" t="s">
        <v>2259</v>
      </c>
      <c r="B1276" s="27" t="s">
        <v>4423</v>
      </c>
      <c r="C1276" s="27"/>
      <c r="D1276" s="27">
        <v>3</v>
      </c>
      <c r="E1276" s="27" t="s">
        <v>517</v>
      </c>
      <c r="F1276" s="103"/>
      <c r="G1276" s="103">
        <f t="shared" si="38"/>
        <v>0</v>
      </c>
      <c r="H1276" s="103"/>
      <c r="I1276" s="234">
        <f t="shared" si="39"/>
        <v>0</v>
      </c>
    </row>
    <row r="1277" spans="1:9" ht="28.5" customHeight="1">
      <c r="A1277" s="102" t="s">
        <v>2260</v>
      </c>
      <c r="B1277" s="27" t="s">
        <v>4424</v>
      </c>
      <c r="C1277" s="27"/>
      <c r="D1277" s="27">
        <v>3</v>
      </c>
      <c r="E1277" s="27" t="s">
        <v>517</v>
      </c>
      <c r="F1277" s="103"/>
      <c r="G1277" s="103">
        <f t="shared" si="38"/>
        <v>0</v>
      </c>
      <c r="H1277" s="103"/>
      <c r="I1277" s="234">
        <f t="shared" si="39"/>
        <v>0</v>
      </c>
    </row>
    <row r="1278" spans="1:9" ht="28.5" customHeight="1">
      <c r="A1278" s="102" t="s">
        <v>2261</v>
      </c>
      <c r="B1278" s="27" t="s">
        <v>4425</v>
      </c>
      <c r="C1278" s="27"/>
      <c r="D1278" s="27">
        <v>3</v>
      </c>
      <c r="E1278" s="27" t="s">
        <v>517</v>
      </c>
      <c r="F1278" s="103"/>
      <c r="G1278" s="103">
        <f t="shared" si="38"/>
        <v>0</v>
      </c>
      <c r="H1278" s="103"/>
      <c r="I1278" s="234">
        <f t="shared" si="39"/>
        <v>0</v>
      </c>
    </row>
    <row r="1279" spans="1:9" ht="28.5" customHeight="1">
      <c r="A1279" s="102" t="s">
        <v>2262</v>
      </c>
      <c r="B1279" s="27" t="s">
        <v>4426</v>
      </c>
      <c r="C1279" s="27"/>
      <c r="D1279" s="27">
        <v>3</v>
      </c>
      <c r="E1279" s="27" t="s">
        <v>517</v>
      </c>
      <c r="F1279" s="103"/>
      <c r="G1279" s="103">
        <f t="shared" si="38"/>
        <v>0</v>
      </c>
      <c r="H1279" s="103"/>
      <c r="I1279" s="234">
        <f t="shared" si="39"/>
        <v>0</v>
      </c>
    </row>
    <row r="1280" spans="1:9" ht="28.5" customHeight="1">
      <c r="A1280" s="102" t="s">
        <v>2263</v>
      </c>
      <c r="B1280" s="27" t="s">
        <v>4427</v>
      </c>
      <c r="C1280" s="27"/>
      <c r="D1280" s="27">
        <v>3</v>
      </c>
      <c r="E1280" s="27" t="s">
        <v>517</v>
      </c>
      <c r="F1280" s="103"/>
      <c r="G1280" s="103">
        <f t="shared" si="38"/>
        <v>0</v>
      </c>
      <c r="H1280" s="103"/>
      <c r="I1280" s="234">
        <f t="shared" si="39"/>
        <v>0</v>
      </c>
    </row>
    <row r="1281" spans="1:9" ht="28.5" customHeight="1">
      <c r="A1281" s="102" t="s">
        <v>2264</v>
      </c>
      <c r="B1281" s="27" t="s">
        <v>4428</v>
      </c>
      <c r="C1281" s="27"/>
      <c r="D1281" s="27">
        <v>3</v>
      </c>
      <c r="E1281" s="27" t="s">
        <v>517</v>
      </c>
      <c r="F1281" s="103"/>
      <c r="G1281" s="103">
        <f t="shared" si="38"/>
        <v>0</v>
      </c>
      <c r="H1281" s="103"/>
      <c r="I1281" s="234">
        <f t="shared" si="39"/>
        <v>0</v>
      </c>
    </row>
    <row r="1282" spans="1:9" ht="28.5" customHeight="1">
      <c r="A1282" s="102" t="s">
        <v>2265</v>
      </c>
      <c r="B1282" s="27" t="s">
        <v>4429</v>
      </c>
      <c r="C1282" s="27"/>
      <c r="D1282" s="27">
        <v>3</v>
      </c>
      <c r="E1282" s="27" t="s">
        <v>517</v>
      </c>
      <c r="F1282" s="103"/>
      <c r="G1282" s="103">
        <f t="shared" si="38"/>
        <v>0</v>
      </c>
      <c r="H1282" s="103"/>
      <c r="I1282" s="234">
        <f t="shared" si="39"/>
        <v>0</v>
      </c>
    </row>
    <row r="1283" spans="1:9" ht="28.5" customHeight="1">
      <c r="A1283" s="102" t="s">
        <v>2266</v>
      </c>
      <c r="B1283" s="27" t="s">
        <v>4430</v>
      </c>
      <c r="C1283" s="27"/>
      <c r="D1283" s="27">
        <v>3</v>
      </c>
      <c r="E1283" s="27" t="s">
        <v>517</v>
      </c>
      <c r="F1283" s="103"/>
      <c r="G1283" s="103">
        <f t="shared" si="38"/>
        <v>0</v>
      </c>
      <c r="H1283" s="103"/>
      <c r="I1283" s="234">
        <f t="shared" si="39"/>
        <v>0</v>
      </c>
    </row>
    <row r="1284" spans="1:9" ht="28.5" customHeight="1">
      <c r="A1284" s="102" t="s">
        <v>2267</v>
      </c>
      <c r="B1284" s="27" t="s">
        <v>4431</v>
      </c>
      <c r="C1284" s="27"/>
      <c r="D1284" s="27">
        <v>3</v>
      </c>
      <c r="E1284" s="27" t="s">
        <v>517</v>
      </c>
      <c r="F1284" s="103"/>
      <c r="G1284" s="103">
        <f t="shared" si="38"/>
        <v>0</v>
      </c>
      <c r="H1284" s="103"/>
      <c r="I1284" s="234">
        <f t="shared" si="39"/>
        <v>0</v>
      </c>
    </row>
    <row r="1285" spans="1:9" ht="28.5" customHeight="1">
      <c r="A1285" s="102" t="s">
        <v>2268</v>
      </c>
      <c r="B1285" s="27" t="s">
        <v>4432</v>
      </c>
      <c r="C1285" s="27"/>
      <c r="D1285" s="27">
        <v>3</v>
      </c>
      <c r="E1285" s="27" t="s">
        <v>517</v>
      </c>
      <c r="F1285" s="103"/>
      <c r="G1285" s="103">
        <f t="shared" si="38"/>
        <v>0</v>
      </c>
      <c r="H1285" s="103"/>
      <c r="I1285" s="234">
        <f t="shared" si="39"/>
        <v>0</v>
      </c>
    </row>
    <row r="1286" spans="1:9" ht="28.5" customHeight="1">
      <c r="A1286" s="102" t="s">
        <v>2269</v>
      </c>
      <c r="B1286" s="27" t="s">
        <v>4433</v>
      </c>
      <c r="C1286" s="27"/>
      <c r="D1286" s="27">
        <v>3</v>
      </c>
      <c r="E1286" s="27" t="s">
        <v>517</v>
      </c>
      <c r="F1286" s="103"/>
      <c r="G1286" s="103">
        <f t="shared" si="38"/>
        <v>0</v>
      </c>
      <c r="H1286" s="103"/>
      <c r="I1286" s="234">
        <f t="shared" si="39"/>
        <v>0</v>
      </c>
    </row>
    <row r="1287" spans="1:9" ht="28.5" customHeight="1">
      <c r="A1287" s="102" t="s">
        <v>2270</v>
      </c>
      <c r="B1287" s="27" t="s">
        <v>4434</v>
      </c>
      <c r="C1287" s="27"/>
      <c r="D1287" s="27">
        <v>3</v>
      </c>
      <c r="E1287" s="27" t="s">
        <v>517</v>
      </c>
      <c r="F1287" s="103"/>
      <c r="G1287" s="103">
        <f t="shared" si="38"/>
        <v>0</v>
      </c>
      <c r="H1287" s="103"/>
      <c r="I1287" s="234">
        <f t="shared" si="39"/>
        <v>0</v>
      </c>
    </row>
    <row r="1288" spans="1:9" ht="28.5" customHeight="1">
      <c r="A1288" s="102" t="s">
        <v>2271</v>
      </c>
      <c r="B1288" s="27" t="s">
        <v>4435</v>
      </c>
      <c r="C1288" s="27"/>
      <c r="D1288" s="27">
        <v>3</v>
      </c>
      <c r="E1288" s="27" t="s">
        <v>517</v>
      </c>
      <c r="F1288" s="103"/>
      <c r="G1288" s="103">
        <f t="shared" ref="G1288:G1351" si="40">D1288*F1288</f>
        <v>0</v>
      </c>
      <c r="H1288" s="103"/>
      <c r="I1288" s="234">
        <f t="shared" ref="I1288:I1351" si="41">SUM(G1288:H1288)</f>
        <v>0</v>
      </c>
    </row>
    <row r="1289" spans="1:9" ht="28.5" customHeight="1">
      <c r="A1289" s="102" t="s">
        <v>2272</v>
      </c>
      <c r="B1289" s="27" t="s">
        <v>4436</v>
      </c>
      <c r="C1289" s="27"/>
      <c r="D1289" s="27">
        <v>3</v>
      </c>
      <c r="E1289" s="27" t="s">
        <v>517</v>
      </c>
      <c r="F1289" s="103"/>
      <c r="G1289" s="103">
        <f t="shared" si="40"/>
        <v>0</v>
      </c>
      <c r="H1289" s="103"/>
      <c r="I1289" s="234">
        <f t="shared" si="41"/>
        <v>0</v>
      </c>
    </row>
    <row r="1290" spans="1:9" ht="28.5" customHeight="1">
      <c r="A1290" s="102" t="s">
        <v>2273</v>
      </c>
      <c r="B1290" s="27" t="s">
        <v>4437</v>
      </c>
      <c r="C1290" s="27"/>
      <c r="D1290" s="27">
        <v>3</v>
      </c>
      <c r="E1290" s="27" t="s">
        <v>517</v>
      </c>
      <c r="F1290" s="103"/>
      <c r="G1290" s="103">
        <f t="shared" si="40"/>
        <v>0</v>
      </c>
      <c r="H1290" s="103"/>
      <c r="I1290" s="234">
        <f t="shared" si="41"/>
        <v>0</v>
      </c>
    </row>
    <row r="1291" spans="1:9" ht="28.5" customHeight="1">
      <c r="A1291" s="102" t="s">
        <v>2274</v>
      </c>
      <c r="B1291" s="27" t="s">
        <v>4438</v>
      </c>
      <c r="C1291" s="27"/>
      <c r="D1291" s="27">
        <v>3</v>
      </c>
      <c r="E1291" s="27" t="s">
        <v>517</v>
      </c>
      <c r="F1291" s="103"/>
      <c r="G1291" s="103">
        <f t="shared" si="40"/>
        <v>0</v>
      </c>
      <c r="H1291" s="103"/>
      <c r="I1291" s="234">
        <f t="shared" si="41"/>
        <v>0</v>
      </c>
    </row>
    <row r="1292" spans="1:9" ht="28.5" customHeight="1">
      <c r="A1292" s="102" t="s">
        <v>2275</v>
      </c>
      <c r="B1292" s="27" t="s">
        <v>4439</v>
      </c>
      <c r="C1292" s="27"/>
      <c r="D1292" s="27">
        <v>3</v>
      </c>
      <c r="E1292" s="27" t="s">
        <v>517</v>
      </c>
      <c r="F1292" s="103"/>
      <c r="G1292" s="103">
        <f t="shared" si="40"/>
        <v>0</v>
      </c>
      <c r="H1292" s="103"/>
      <c r="I1292" s="234">
        <f t="shared" si="41"/>
        <v>0</v>
      </c>
    </row>
    <row r="1293" spans="1:9" ht="28.5" customHeight="1">
      <c r="A1293" s="102" t="s">
        <v>2276</v>
      </c>
      <c r="B1293" s="27" t="s">
        <v>4440</v>
      </c>
      <c r="C1293" s="27"/>
      <c r="D1293" s="27">
        <v>3</v>
      </c>
      <c r="E1293" s="27" t="s">
        <v>517</v>
      </c>
      <c r="F1293" s="103"/>
      <c r="G1293" s="103">
        <f t="shared" si="40"/>
        <v>0</v>
      </c>
      <c r="H1293" s="103"/>
      <c r="I1293" s="234">
        <f t="shared" si="41"/>
        <v>0</v>
      </c>
    </row>
    <row r="1294" spans="1:9" ht="28.5" customHeight="1">
      <c r="A1294" s="102" t="s">
        <v>2277</v>
      </c>
      <c r="B1294" s="27" t="s">
        <v>4441</v>
      </c>
      <c r="C1294" s="27"/>
      <c r="D1294" s="27">
        <v>3</v>
      </c>
      <c r="E1294" s="27" t="s">
        <v>517</v>
      </c>
      <c r="F1294" s="103"/>
      <c r="G1294" s="103">
        <f t="shared" si="40"/>
        <v>0</v>
      </c>
      <c r="H1294" s="103"/>
      <c r="I1294" s="234">
        <f t="shared" si="41"/>
        <v>0</v>
      </c>
    </row>
    <row r="1295" spans="1:9" ht="28.5" customHeight="1">
      <c r="A1295" s="102" t="s">
        <v>2278</v>
      </c>
      <c r="B1295" s="27" t="s">
        <v>4442</v>
      </c>
      <c r="C1295" s="27"/>
      <c r="D1295" s="27">
        <v>3</v>
      </c>
      <c r="E1295" s="27" t="s">
        <v>517</v>
      </c>
      <c r="F1295" s="103"/>
      <c r="G1295" s="103">
        <f t="shared" si="40"/>
        <v>0</v>
      </c>
      <c r="H1295" s="103"/>
      <c r="I1295" s="234">
        <f t="shared" si="41"/>
        <v>0</v>
      </c>
    </row>
    <row r="1296" spans="1:9" ht="28.5" customHeight="1">
      <c r="A1296" s="102" t="s">
        <v>2279</v>
      </c>
      <c r="B1296" s="27" t="s">
        <v>4443</v>
      </c>
      <c r="C1296" s="27"/>
      <c r="D1296" s="27">
        <v>3</v>
      </c>
      <c r="E1296" s="27" t="s">
        <v>517</v>
      </c>
      <c r="F1296" s="103"/>
      <c r="G1296" s="103">
        <f t="shared" si="40"/>
        <v>0</v>
      </c>
      <c r="H1296" s="103"/>
      <c r="I1296" s="234">
        <f t="shared" si="41"/>
        <v>0</v>
      </c>
    </row>
    <row r="1297" spans="1:9" ht="28.5" customHeight="1">
      <c r="A1297" s="102" t="s">
        <v>2280</v>
      </c>
      <c r="B1297" s="27" t="s">
        <v>4444</v>
      </c>
      <c r="C1297" s="27"/>
      <c r="D1297" s="27">
        <v>3</v>
      </c>
      <c r="E1297" s="27" t="s">
        <v>517</v>
      </c>
      <c r="F1297" s="103"/>
      <c r="G1297" s="103">
        <f t="shared" si="40"/>
        <v>0</v>
      </c>
      <c r="H1297" s="103"/>
      <c r="I1297" s="234">
        <f t="shared" si="41"/>
        <v>0</v>
      </c>
    </row>
    <row r="1298" spans="1:9" ht="28.5" customHeight="1">
      <c r="A1298" s="102" t="s">
        <v>2281</v>
      </c>
      <c r="B1298" s="27" t="s">
        <v>4445</v>
      </c>
      <c r="C1298" s="27"/>
      <c r="D1298" s="27">
        <v>3</v>
      </c>
      <c r="E1298" s="27" t="s">
        <v>517</v>
      </c>
      <c r="F1298" s="103"/>
      <c r="G1298" s="103">
        <f t="shared" si="40"/>
        <v>0</v>
      </c>
      <c r="H1298" s="103"/>
      <c r="I1298" s="234">
        <f t="shared" si="41"/>
        <v>0</v>
      </c>
    </row>
    <row r="1299" spans="1:9" ht="28.5" customHeight="1">
      <c r="A1299" s="102" t="s">
        <v>2282</v>
      </c>
      <c r="B1299" s="27" t="s">
        <v>4446</v>
      </c>
      <c r="C1299" s="27"/>
      <c r="D1299" s="27">
        <v>3</v>
      </c>
      <c r="E1299" s="27" t="s">
        <v>517</v>
      </c>
      <c r="F1299" s="103"/>
      <c r="G1299" s="103">
        <f t="shared" si="40"/>
        <v>0</v>
      </c>
      <c r="H1299" s="103"/>
      <c r="I1299" s="234">
        <f t="shared" si="41"/>
        <v>0</v>
      </c>
    </row>
    <row r="1300" spans="1:9" ht="28.5" customHeight="1">
      <c r="A1300" s="102" t="s">
        <v>2283</v>
      </c>
      <c r="B1300" s="27" t="s">
        <v>4447</v>
      </c>
      <c r="C1300" s="27"/>
      <c r="D1300" s="27">
        <v>3</v>
      </c>
      <c r="E1300" s="27" t="s">
        <v>517</v>
      </c>
      <c r="F1300" s="103"/>
      <c r="G1300" s="103">
        <f t="shared" si="40"/>
        <v>0</v>
      </c>
      <c r="H1300" s="103"/>
      <c r="I1300" s="234">
        <f t="shared" si="41"/>
        <v>0</v>
      </c>
    </row>
    <row r="1301" spans="1:9" ht="28.5" customHeight="1">
      <c r="A1301" s="102" t="s">
        <v>2284</v>
      </c>
      <c r="B1301" s="27" t="s">
        <v>4448</v>
      </c>
      <c r="C1301" s="27"/>
      <c r="D1301" s="27">
        <v>3</v>
      </c>
      <c r="E1301" s="27" t="s">
        <v>517</v>
      </c>
      <c r="F1301" s="103"/>
      <c r="G1301" s="103">
        <f t="shared" si="40"/>
        <v>0</v>
      </c>
      <c r="H1301" s="103"/>
      <c r="I1301" s="234">
        <f t="shared" si="41"/>
        <v>0</v>
      </c>
    </row>
    <row r="1302" spans="1:9" ht="28.5" customHeight="1">
      <c r="A1302" s="102" t="s">
        <v>2285</v>
      </c>
      <c r="B1302" s="27" t="s">
        <v>4449</v>
      </c>
      <c r="C1302" s="27"/>
      <c r="D1302" s="27">
        <v>3</v>
      </c>
      <c r="E1302" s="27" t="s">
        <v>517</v>
      </c>
      <c r="F1302" s="103"/>
      <c r="G1302" s="103">
        <f t="shared" si="40"/>
        <v>0</v>
      </c>
      <c r="H1302" s="103"/>
      <c r="I1302" s="234">
        <f t="shared" si="41"/>
        <v>0</v>
      </c>
    </row>
    <row r="1303" spans="1:9" ht="28.5" customHeight="1">
      <c r="A1303" s="102" t="s">
        <v>2286</v>
      </c>
      <c r="B1303" s="27" t="s">
        <v>4450</v>
      </c>
      <c r="C1303" s="27"/>
      <c r="D1303" s="27">
        <v>3</v>
      </c>
      <c r="E1303" s="27" t="s">
        <v>517</v>
      </c>
      <c r="F1303" s="103"/>
      <c r="G1303" s="103">
        <f t="shared" si="40"/>
        <v>0</v>
      </c>
      <c r="H1303" s="103"/>
      <c r="I1303" s="234">
        <f t="shared" si="41"/>
        <v>0</v>
      </c>
    </row>
    <row r="1304" spans="1:9" ht="28.5" customHeight="1">
      <c r="A1304" s="102" t="s">
        <v>2287</v>
      </c>
      <c r="B1304" s="27" t="s">
        <v>4451</v>
      </c>
      <c r="C1304" s="27"/>
      <c r="D1304" s="27">
        <v>3</v>
      </c>
      <c r="E1304" s="27" t="s">
        <v>517</v>
      </c>
      <c r="F1304" s="103"/>
      <c r="G1304" s="103">
        <f t="shared" si="40"/>
        <v>0</v>
      </c>
      <c r="H1304" s="103"/>
      <c r="I1304" s="234">
        <f t="shared" si="41"/>
        <v>0</v>
      </c>
    </row>
    <row r="1305" spans="1:9" ht="28.5" customHeight="1">
      <c r="A1305" s="102" t="s">
        <v>2288</v>
      </c>
      <c r="B1305" s="27" t="s">
        <v>4452</v>
      </c>
      <c r="C1305" s="27"/>
      <c r="D1305" s="27">
        <v>3</v>
      </c>
      <c r="E1305" s="27" t="s">
        <v>517</v>
      </c>
      <c r="F1305" s="103"/>
      <c r="G1305" s="103">
        <f t="shared" si="40"/>
        <v>0</v>
      </c>
      <c r="H1305" s="103"/>
      <c r="I1305" s="234">
        <f t="shared" si="41"/>
        <v>0</v>
      </c>
    </row>
    <row r="1306" spans="1:9" ht="28.5" customHeight="1">
      <c r="A1306" s="102" t="s">
        <v>2289</v>
      </c>
      <c r="B1306" s="27" t="s">
        <v>4453</v>
      </c>
      <c r="C1306" s="27"/>
      <c r="D1306" s="27">
        <v>3</v>
      </c>
      <c r="E1306" s="27" t="s">
        <v>517</v>
      </c>
      <c r="F1306" s="103"/>
      <c r="G1306" s="103">
        <f t="shared" si="40"/>
        <v>0</v>
      </c>
      <c r="H1306" s="103"/>
      <c r="I1306" s="234">
        <f t="shared" si="41"/>
        <v>0</v>
      </c>
    </row>
    <row r="1307" spans="1:9" ht="28.5" customHeight="1">
      <c r="A1307" s="102" t="s">
        <v>2290</v>
      </c>
      <c r="B1307" s="27" t="s">
        <v>4454</v>
      </c>
      <c r="C1307" s="27"/>
      <c r="D1307" s="27">
        <v>3</v>
      </c>
      <c r="E1307" s="27" t="s">
        <v>517</v>
      </c>
      <c r="F1307" s="103"/>
      <c r="G1307" s="103">
        <f t="shared" si="40"/>
        <v>0</v>
      </c>
      <c r="H1307" s="103"/>
      <c r="I1307" s="234">
        <f t="shared" si="41"/>
        <v>0</v>
      </c>
    </row>
    <row r="1308" spans="1:9" ht="28.5" customHeight="1">
      <c r="A1308" s="102" t="s">
        <v>2291</v>
      </c>
      <c r="B1308" s="27" t="s">
        <v>4455</v>
      </c>
      <c r="C1308" s="27"/>
      <c r="D1308" s="27">
        <v>3</v>
      </c>
      <c r="E1308" s="27" t="s">
        <v>517</v>
      </c>
      <c r="F1308" s="103"/>
      <c r="G1308" s="103">
        <f t="shared" si="40"/>
        <v>0</v>
      </c>
      <c r="H1308" s="103"/>
      <c r="I1308" s="234">
        <f t="shared" si="41"/>
        <v>0</v>
      </c>
    </row>
    <row r="1309" spans="1:9" ht="28.5" customHeight="1">
      <c r="A1309" s="102" t="s">
        <v>2292</v>
      </c>
      <c r="B1309" s="27" t="s">
        <v>4456</v>
      </c>
      <c r="C1309" s="27"/>
      <c r="D1309" s="27">
        <v>3</v>
      </c>
      <c r="E1309" s="27" t="s">
        <v>517</v>
      </c>
      <c r="F1309" s="103"/>
      <c r="G1309" s="103">
        <f t="shared" si="40"/>
        <v>0</v>
      </c>
      <c r="H1309" s="103"/>
      <c r="I1309" s="234">
        <f t="shared" si="41"/>
        <v>0</v>
      </c>
    </row>
    <row r="1310" spans="1:9" ht="28.5" customHeight="1">
      <c r="A1310" s="102" t="s">
        <v>2293</v>
      </c>
      <c r="B1310" s="27" t="s">
        <v>4457</v>
      </c>
      <c r="C1310" s="27"/>
      <c r="D1310" s="27">
        <v>3</v>
      </c>
      <c r="E1310" s="27" t="s">
        <v>517</v>
      </c>
      <c r="F1310" s="103"/>
      <c r="G1310" s="103">
        <f t="shared" si="40"/>
        <v>0</v>
      </c>
      <c r="H1310" s="103"/>
      <c r="I1310" s="234">
        <f t="shared" si="41"/>
        <v>0</v>
      </c>
    </row>
    <row r="1311" spans="1:9" ht="28.5" customHeight="1">
      <c r="A1311" s="102" t="s">
        <v>2294</v>
      </c>
      <c r="B1311" s="27" t="s">
        <v>4458</v>
      </c>
      <c r="C1311" s="27"/>
      <c r="D1311" s="27">
        <v>3</v>
      </c>
      <c r="E1311" s="27" t="s">
        <v>517</v>
      </c>
      <c r="F1311" s="103"/>
      <c r="G1311" s="103">
        <f t="shared" si="40"/>
        <v>0</v>
      </c>
      <c r="H1311" s="103"/>
      <c r="I1311" s="234">
        <f t="shared" si="41"/>
        <v>0</v>
      </c>
    </row>
    <row r="1312" spans="1:9" ht="28.5" customHeight="1">
      <c r="A1312" s="102" t="s">
        <v>2295</v>
      </c>
      <c r="B1312" s="27" t="s">
        <v>4459</v>
      </c>
      <c r="C1312" s="27"/>
      <c r="D1312" s="27">
        <v>3</v>
      </c>
      <c r="E1312" s="27" t="s">
        <v>517</v>
      </c>
      <c r="F1312" s="103"/>
      <c r="G1312" s="103">
        <f t="shared" si="40"/>
        <v>0</v>
      </c>
      <c r="H1312" s="103"/>
      <c r="I1312" s="234">
        <f t="shared" si="41"/>
        <v>0</v>
      </c>
    </row>
    <row r="1313" spans="1:9" ht="28.5" customHeight="1">
      <c r="A1313" s="102" t="s">
        <v>2296</v>
      </c>
      <c r="B1313" s="27" t="s">
        <v>4460</v>
      </c>
      <c r="C1313" s="27"/>
      <c r="D1313" s="27">
        <v>3</v>
      </c>
      <c r="E1313" s="27" t="s">
        <v>517</v>
      </c>
      <c r="F1313" s="103"/>
      <c r="G1313" s="103">
        <f t="shared" si="40"/>
        <v>0</v>
      </c>
      <c r="H1313" s="103"/>
      <c r="I1313" s="234">
        <f t="shared" si="41"/>
        <v>0</v>
      </c>
    </row>
    <row r="1314" spans="1:9" ht="28.5" customHeight="1">
      <c r="A1314" s="102" t="s">
        <v>2297</v>
      </c>
      <c r="B1314" s="27" t="s">
        <v>4461</v>
      </c>
      <c r="C1314" s="27"/>
      <c r="D1314" s="27">
        <v>3</v>
      </c>
      <c r="E1314" s="27" t="s">
        <v>517</v>
      </c>
      <c r="F1314" s="103"/>
      <c r="G1314" s="103">
        <f t="shared" si="40"/>
        <v>0</v>
      </c>
      <c r="H1314" s="103"/>
      <c r="I1314" s="234">
        <f t="shared" si="41"/>
        <v>0</v>
      </c>
    </row>
    <row r="1315" spans="1:9" ht="28.5" customHeight="1">
      <c r="A1315" s="102" t="s">
        <v>2298</v>
      </c>
      <c r="B1315" s="27" t="s">
        <v>4462</v>
      </c>
      <c r="C1315" s="27"/>
      <c r="D1315" s="27">
        <v>3</v>
      </c>
      <c r="E1315" s="27" t="s">
        <v>517</v>
      </c>
      <c r="F1315" s="103"/>
      <c r="G1315" s="103">
        <f t="shared" si="40"/>
        <v>0</v>
      </c>
      <c r="H1315" s="103"/>
      <c r="I1315" s="234">
        <f t="shared" si="41"/>
        <v>0</v>
      </c>
    </row>
    <row r="1316" spans="1:9" ht="28.5" customHeight="1">
      <c r="A1316" s="102" t="s">
        <v>2299</v>
      </c>
      <c r="B1316" s="27" t="s">
        <v>4463</v>
      </c>
      <c r="C1316" s="27"/>
      <c r="D1316" s="27">
        <v>3</v>
      </c>
      <c r="E1316" s="27" t="s">
        <v>517</v>
      </c>
      <c r="F1316" s="103"/>
      <c r="G1316" s="103">
        <f t="shared" si="40"/>
        <v>0</v>
      </c>
      <c r="H1316" s="103"/>
      <c r="I1316" s="234">
        <f t="shared" si="41"/>
        <v>0</v>
      </c>
    </row>
    <row r="1317" spans="1:9" ht="28.5" customHeight="1">
      <c r="A1317" s="102" t="s">
        <v>2300</v>
      </c>
      <c r="B1317" s="27" t="s">
        <v>4464</v>
      </c>
      <c r="C1317" s="27"/>
      <c r="D1317" s="27">
        <v>3</v>
      </c>
      <c r="E1317" s="27" t="s">
        <v>517</v>
      </c>
      <c r="F1317" s="103"/>
      <c r="G1317" s="103">
        <f t="shared" si="40"/>
        <v>0</v>
      </c>
      <c r="H1317" s="103"/>
      <c r="I1317" s="234">
        <f t="shared" si="41"/>
        <v>0</v>
      </c>
    </row>
    <row r="1318" spans="1:9" ht="28.5" customHeight="1">
      <c r="A1318" s="102" t="s">
        <v>2301</v>
      </c>
      <c r="B1318" s="27" t="s">
        <v>4465</v>
      </c>
      <c r="C1318" s="27"/>
      <c r="D1318" s="27">
        <v>3</v>
      </c>
      <c r="E1318" s="27" t="s">
        <v>517</v>
      </c>
      <c r="F1318" s="103"/>
      <c r="G1318" s="103">
        <f t="shared" si="40"/>
        <v>0</v>
      </c>
      <c r="H1318" s="103"/>
      <c r="I1318" s="234">
        <f t="shared" si="41"/>
        <v>0</v>
      </c>
    </row>
    <row r="1319" spans="1:9" ht="28.5" customHeight="1">
      <c r="A1319" s="102" t="s">
        <v>2302</v>
      </c>
      <c r="B1319" s="27" t="s">
        <v>4466</v>
      </c>
      <c r="C1319" s="27"/>
      <c r="D1319" s="27">
        <v>3</v>
      </c>
      <c r="E1319" s="27" t="s">
        <v>517</v>
      </c>
      <c r="F1319" s="103"/>
      <c r="G1319" s="103">
        <f t="shared" si="40"/>
        <v>0</v>
      </c>
      <c r="H1319" s="103"/>
      <c r="I1319" s="234">
        <f t="shared" si="41"/>
        <v>0</v>
      </c>
    </row>
    <row r="1320" spans="1:9" ht="28.5" customHeight="1">
      <c r="A1320" s="102" t="s">
        <v>2303</v>
      </c>
      <c r="B1320" s="27" t="s">
        <v>4467</v>
      </c>
      <c r="C1320" s="27"/>
      <c r="D1320" s="27">
        <v>3</v>
      </c>
      <c r="E1320" s="27" t="s">
        <v>517</v>
      </c>
      <c r="F1320" s="103"/>
      <c r="G1320" s="103">
        <f t="shared" si="40"/>
        <v>0</v>
      </c>
      <c r="H1320" s="103"/>
      <c r="I1320" s="234">
        <f t="shared" si="41"/>
        <v>0</v>
      </c>
    </row>
    <row r="1321" spans="1:9" ht="28.5" customHeight="1">
      <c r="A1321" s="102" t="s">
        <v>2304</v>
      </c>
      <c r="B1321" s="27" t="s">
        <v>4468</v>
      </c>
      <c r="C1321" s="27"/>
      <c r="D1321" s="27">
        <v>3</v>
      </c>
      <c r="E1321" s="27" t="s">
        <v>517</v>
      </c>
      <c r="F1321" s="103"/>
      <c r="G1321" s="103">
        <f t="shared" si="40"/>
        <v>0</v>
      </c>
      <c r="H1321" s="103"/>
      <c r="I1321" s="234">
        <f t="shared" si="41"/>
        <v>0</v>
      </c>
    </row>
    <row r="1322" spans="1:9" ht="28.5" customHeight="1">
      <c r="A1322" s="102" t="s">
        <v>2305</v>
      </c>
      <c r="B1322" s="27" t="s">
        <v>491</v>
      </c>
      <c r="C1322" s="27"/>
      <c r="D1322" s="27">
        <v>3</v>
      </c>
      <c r="E1322" s="27" t="s">
        <v>517</v>
      </c>
      <c r="F1322" s="103"/>
      <c r="G1322" s="103">
        <f t="shared" si="40"/>
        <v>0</v>
      </c>
      <c r="H1322" s="103"/>
      <c r="I1322" s="234">
        <f t="shared" si="41"/>
        <v>0</v>
      </c>
    </row>
    <row r="1323" spans="1:9" ht="28.5" customHeight="1">
      <c r="A1323" s="102" t="s">
        <v>2306</v>
      </c>
      <c r="B1323" s="27" t="s">
        <v>493</v>
      </c>
      <c r="C1323" s="27"/>
      <c r="D1323" s="27">
        <v>3</v>
      </c>
      <c r="E1323" s="27" t="s">
        <v>517</v>
      </c>
      <c r="F1323" s="103"/>
      <c r="G1323" s="103">
        <f t="shared" si="40"/>
        <v>0</v>
      </c>
      <c r="H1323" s="103"/>
      <c r="I1323" s="234">
        <f t="shared" si="41"/>
        <v>0</v>
      </c>
    </row>
    <row r="1324" spans="1:9" ht="28.5" customHeight="1">
      <c r="A1324" s="102" t="s">
        <v>2307</v>
      </c>
      <c r="B1324" s="27" t="s">
        <v>494</v>
      </c>
      <c r="C1324" s="27"/>
      <c r="D1324" s="27">
        <v>3</v>
      </c>
      <c r="E1324" s="27" t="s">
        <v>517</v>
      </c>
      <c r="F1324" s="103"/>
      <c r="G1324" s="103">
        <f t="shared" si="40"/>
        <v>0</v>
      </c>
      <c r="H1324" s="103"/>
      <c r="I1324" s="234">
        <f t="shared" si="41"/>
        <v>0</v>
      </c>
    </row>
    <row r="1325" spans="1:9" ht="28.5" customHeight="1">
      <c r="A1325" s="102" t="s">
        <v>2308</v>
      </c>
      <c r="B1325" s="27" t="s">
        <v>491</v>
      </c>
      <c r="C1325" s="27"/>
      <c r="D1325" s="27">
        <v>3</v>
      </c>
      <c r="E1325" s="27" t="s">
        <v>517</v>
      </c>
      <c r="F1325" s="103"/>
      <c r="G1325" s="103">
        <f t="shared" si="40"/>
        <v>0</v>
      </c>
      <c r="H1325" s="103"/>
      <c r="I1325" s="234">
        <f t="shared" si="41"/>
        <v>0</v>
      </c>
    </row>
    <row r="1326" spans="1:9" ht="28.5" customHeight="1">
      <c r="A1326" s="102" t="s">
        <v>2309</v>
      </c>
      <c r="B1326" s="27" t="s">
        <v>421</v>
      </c>
      <c r="C1326" s="27"/>
      <c r="D1326" s="27">
        <v>3</v>
      </c>
      <c r="E1326" s="27" t="s">
        <v>517</v>
      </c>
      <c r="F1326" s="103"/>
      <c r="G1326" s="103">
        <f t="shared" si="40"/>
        <v>0</v>
      </c>
      <c r="H1326" s="103"/>
      <c r="I1326" s="234">
        <f t="shared" si="41"/>
        <v>0</v>
      </c>
    </row>
    <row r="1327" spans="1:9" ht="28.5" customHeight="1">
      <c r="A1327" s="102" t="s">
        <v>2310</v>
      </c>
      <c r="B1327" s="27" t="s">
        <v>3633</v>
      </c>
      <c r="C1327" s="27"/>
      <c r="D1327" s="27">
        <v>3</v>
      </c>
      <c r="E1327" s="27" t="s">
        <v>517</v>
      </c>
      <c r="F1327" s="103"/>
      <c r="G1327" s="103">
        <f t="shared" si="40"/>
        <v>0</v>
      </c>
      <c r="H1327" s="103"/>
      <c r="I1327" s="234">
        <f t="shared" si="41"/>
        <v>0</v>
      </c>
    </row>
    <row r="1328" spans="1:9" ht="28.5" customHeight="1">
      <c r="A1328" s="102" t="s">
        <v>2311</v>
      </c>
      <c r="B1328" s="27" t="s">
        <v>3634</v>
      </c>
      <c r="C1328" s="27"/>
      <c r="D1328" s="27">
        <v>3</v>
      </c>
      <c r="E1328" s="27" t="s">
        <v>517</v>
      </c>
      <c r="F1328" s="103"/>
      <c r="G1328" s="103">
        <f t="shared" si="40"/>
        <v>0</v>
      </c>
      <c r="H1328" s="103"/>
      <c r="I1328" s="234">
        <f t="shared" si="41"/>
        <v>0</v>
      </c>
    </row>
    <row r="1329" spans="1:9" ht="28.5" customHeight="1">
      <c r="A1329" s="102" t="s">
        <v>2312</v>
      </c>
      <c r="B1329" s="27" t="s">
        <v>550</v>
      </c>
      <c r="C1329" s="27"/>
      <c r="D1329" s="27">
        <v>3</v>
      </c>
      <c r="E1329" s="27" t="s">
        <v>517</v>
      </c>
      <c r="F1329" s="103"/>
      <c r="G1329" s="103">
        <f t="shared" si="40"/>
        <v>0</v>
      </c>
      <c r="H1329" s="103"/>
      <c r="I1329" s="234">
        <f t="shared" si="41"/>
        <v>0</v>
      </c>
    </row>
    <row r="1330" spans="1:9" ht="28.5" customHeight="1">
      <c r="A1330" s="102" t="s">
        <v>2313</v>
      </c>
      <c r="B1330" s="27" t="s">
        <v>549</v>
      </c>
      <c r="C1330" s="27"/>
      <c r="D1330" s="27">
        <v>3</v>
      </c>
      <c r="E1330" s="27" t="s">
        <v>517</v>
      </c>
      <c r="F1330" s="103"/>
      <c r="G1330" s="103">
        <f t="shared" si="40"/>
        <v>0</v>
      </c>
      <c r="H1330" s="103"/>
      <c r="I1330" s="234">
        <f t="shared" si="41"/>
        <v>0</v>
      </c>
    </row>
    <row r="1331" spans="1:9" ht="28.5" customHeight="1">
      <c r="A1331" s="102" t="s">
        <v>2314</v>
      </c>
      <c r="B1331" s="27" t="s">
        <v>548</v>
      </c>
      <c r="C1331" s="27"/>
      <c r="D1331" s="27">
        <v>3</v>
      </c>
      <c r="E1331" s="27" t="s">
        <v>517</v>
      </c>
      <c r="F1331" s="103"/>
      <c r="G1331" s="103">
        <f t="shared" si="40"/>
        <v>0</v>
      </c>
      <c r="H1331" s="103"/>
      <c r="I1331" s="234">
        <f t="shared" si="41"/>
        <v>0</v>
      </c>
    </row>
    <row r="1332" spans="1:9" ht="28.5" customHeight="1">
      <c r="A1332" s="102" t="s">
        <v>2315</v>
      </c>
      <c r="B1332" s="27" t="s">
        <v>547</v>
      </c>
      <c r="C1332" s="27"/>
      <c r="D1332" s="27">
        <v>3</v>
      </c>
      <c r="E1332" s="27" t="s">
        <v>517</v>
      </c>
      <c r="F1332" s="103"/>
      <c r="G1332" s="103">
        <f t="shared" si="40"/>
        <v>0</v>
      </c>
      <c r="H1332" s="103"/>
      <c r="I1332" s="234">
        <f t="shared" si="41"/>
        <v>0</v>
      </c>
    </row>
    <row r="1333" spans="1:9" ht="28.5" customHeight="1">
      <c r="A1333" s="102" t="s">
        <v>2316</v>
      </c>
      <c r="B1333" s="27" t="s">
        <v>3635</v>
      </c>
      <c r="C1333" s="27"/>
      <c r="D1333" s="27">
        <v>3</v>
      </c>
      <c r="E1333" s="27" t="s">
        <v>517</v>
      </c>
      <c r="F1333" s="103"/>
      <c r="G1333" s="103">
        <f t="shared" si="40"/>
        <v>0</v>
      </c>
      <c r="H1333" s="103"/>
      <c r="I1333" s="234">
        <f t="shared" si="41"/>
        <v>0</v>
      </c>
    </row>
    <row r="1334" spans="1:9" ht="28.5" customHeight="1">
      <c r="A1334" s="102" t="s">
        <v>2317</v>
      </c>
      <c r="B1334" s="27" t="s">
        <v>3636</v>
      </c>
      <c r="C1334" s="27"/>
      <c r="D1334" s="27">
        <v>3</v>
      </c>
      <c r="E1334" s="27" t="s">
        <v>517</v>
      </c>
      <c r="F1334" s="103"/>
      <c r="G1334" s="103">
        <f t="shared" si="40"/>
        <v>0</v>
      </c>
      <c r="H1334" s="103"/>
      <c r="I1334" s="234">
        <f t="shared" si="41"/>
        <v>0</v>
      </c>
    </row>
    <row r="1335" spans="1:9" ht="28.5" customHeight="1">
      <c r="A1335" s="102" t="s">
        <v>2318</v>
      </c>
      <c r="B1335" s="27" t="s">
        <v>546</v>
      </c>
      <c r="C1335" s="27"/>
      <c r="D1335" s="27">
        <v>3</v>
      </c>
      <c r="E1335" s="27" t="s">
        <v>517</v>
      </c>
      <c r="F1335" s="103"/>
      <c r="G1335" s="103">
        <f t="shared" si="40"/>
        <v>0</v>
      </c>
      <c r="H1335" s="103"/>
      <c r="I1335" s="234">
        <f t="shared" si="41"/>
        <v>0</v>
      </c>
    </row>
    <row r="1336" spans="1:9" ht="28.5" customHeight="1">
      <c r="A1336" s="102" t="s">
        <v>2319</v>
      </c>
      <c r="B1336" s="27" t="s">
        <v>3637</v>
      </c>
      <c r="C1336" s="27"/>
      <c r="D1336" s="27">
        <v>3</v>
      </c>
      <c r="E1336" s="27" t="s">
        <v>517</v>
      </c>
      <c r="F1336" s="103"/>
      <c r="G1336" s="103">
        <f t="shared" si="40"/>
        <v>0</v>
      </c>
      <c r="H1336" s="103"/>
      <c r="I1336" s="234">
        <f t="shared" si="41"/>
        <v>0</v>
      </c>
    </row>
    <row r="1337" spans="1:9" ht="28.5" customHeight="1">
      <c r="A1337" s="102" t="s">
        <v>2320</v>
      </c>
      <c r="B1337" s="27" t="s">
        <v>3638</v>
      </c>
      <c r="C1337" s="27"/>
      <c r="D1337" s="27">
        <v>3</v>
      </c>
      <c r="E1337" s="27" t="s">
        <v>517</v>
      </c>
      <c r="F1337" s="103"/>
      <c r="G1337" s="103">
        <f t="shared" si="40"/>
        <v>0</v>
      </c>
      <c r="H1337" s="103"/>
      <c r="I1337" s="234">
        <f t="shared" si="41"/>
        <v>0</v>
      </c>
    </row>
    <row r="1338" spans="1:9" ht="28.5" customHeight="1">
      <c r="A1338" s="102" t="s">
        <v>2321</v>
      </c>
      <c r="B1338" s="27" t="s">
        <v>3639</v>
      </c>
      <c r="C1338" s="27"/>
      <c r="D1338" s="27">
        <v>3</v>
      </c>
      <c r="E1338" s="27" t="s">
        <v>517</v>
      </c>
      <c r="F1338" s="103"/>
      <c r="G1338" s="103">
        <f t="shared" si="40"/>
        <v>0</v>
      </c>
      <c r="H1338" s="103"/>
      <c r="I1338" s="234">
        <f t="shared" si="41"/>
        <v>0</v>
      </c>
    </row>
    <row r="1339" spans="1:9" ht="28.5" customHeight="1">
      <c r="A1339" s="102" t="s">
        <v>2322</v>
      </c>
      <c r="B1339" s="27" t="s">
        <v>3640</v>
      </c>
      <c r="C1339" s="27"/>
      <c r="D1339" s="27">
        <v>3</v>
      </c>
      <c r="E1339" s="27" t="s">
        <v>517</v>
      </c>
      <c r="F1339" s="103"/>
      <c r="G1339" s="103">
        <f t="shared" si="40"/>
        <v>0</v>
      </c>
      <c r="H1339" s="103"/>
      <c r="I1339" s="234">
        <f t="shared" si="41"/>
        <v>0</v>
      </c>
    </row>
    <row r="1340" spans="1:9" ht="28.5" customHeight="1">
      <c r="A1340" s="102" t="s">
        <v>2323</v>
      </c>
      <c r="B1340" s="27" t="s">
        <v>3641</v>
      </c>
      <c r="C1340" s="27"/>
      <c r="D1340" s="27">
        <v>3</v>
      </c>
      <c r="E1340" s="27" t="s">
        <v>517</v>
      </c>
      <c r="F1340" s="103"/>
      <c r="G1340" s="103">
        <f t="shared" si="40"/>
        <v>0</v>
      </c>
      <c r="H1340" s="103"/>
      <c r="I1340" s="234">
        <f t="shared" si="41"/>
        <v>0</v>
      </c>
    </row>
    <row r="1341" spans="1:9" ht="28.5" customHeight="1">
      <c r="A1341" s="102" t="s">
        <v>2324</v>
      </c>
      <c r="B1341" s="27" t="s">
        <v>3642</v>
      </c>
      <c r="C1341" s="27"/>
      <c r="D1341" s="27">
        <v>3</v>
      </c>
      <c r="E1341" s="27" t="s">
        <v>517</v>
      </c>
      <c r="F1341" s="103"/>
      <c r="G1341" s="103">
        <f t="shared" si="40"/>
        <v>0</v>
      </c>
      <c r="H1341" s="103"/>
      <c r="I1341" s="234">
        <f t="shared" si="41"/>
        <v>0</v>
      </c>
    </row>
    <row r="1342" spans="1:9" ht="28.5" customHeight="1">
      <c r="A1342" s="102" t="s">
        <v>2325</v>
      </c>
      <c r="B1342" s="27" t="s">
        <v>3643</v>
      </c>
      <c r="C1342" s="27"/>
      <c r="D1342" s="27">
        <v>3</v>
      </c>
      <c r="E1342" s="27" t="s">
        <v>517</v>
      </c>
      <c r="F1342" s="103"/>
      <c r="G1342" s="103">
        <f t="shared" si="40"/>
        <v>0</v>
      </c>
      <c r="H1342" s="103"/>
      <c r="I1342" s="234">
        <f t="shared" si="41"/>
        <v>0</v>
      </c>
    </row>
    <row r="1343" spans="1:9" ht="28.5" customHeight="1">
      <c r="A1343" s="102" t="s">
        <v>2326</v>
      </c>
      <c r="B1343" s="27" t="s">
        <v>3644</v>
      </c>
      <c r="C1343" s="27"/>
      <c r="D1343" s="27">
        <v>3</v>
      </c>
      <c r="E1343" s="27" t="s">
        <v>517</v>
      </c>
      <c r="F1343" s="103"/>
      <c r="G1343" s="103">
        <f t="shared" si="40"/>
        <v>0</v>
      </c>
      <c r="H1343" s="103"/>
      <c r="I1343" s="234">
        <f t="shared" si="41"/>
        <v>0</v>
      </c>
    </row>
    <row r="1344" spans="1:9" ht="28.5" customHeight="1">
      <c r="A1344" s="102" t="s">
        <v>2327</v>
      </c>
      <c r="B1344" s="27" t="s">
        <v>3645</v>
      </c>
      <c r="C1344" s="27"/>
      <c r="D1344" s="27">
        <v>3</v>
      </c>
      <c r="E1344" s="27" t="s">
        <v>517</v>
      </c>
      <c r="F1344" s="103"/>
      <c r="G1344" s="103">
        <f t="shared" si="40"/>
        <v>0</v>
      </c>
      <c r="H1344" s="103"/>
      <c r="I1344" s="234">
        <f t="shared" si="41"/>
        <v>0</v>
      </c>
    </row>
    <row r="1345" spans="1:9" ht="28.5" customHeight="1">
      <c r="A1345" s="102" t="s">
        <v>2328</v>
      </c>
      <c r="B1345" s="27" t="s">
        <v>3646</v>
      </c>
      <c r="C1345" s="27"/>
      <c r="D1345" s="27">
        <v>3</v>
      </c>
      <c r="E1345" s="27" t="s">
        <v>517</v>
      </c>
      <c r="F1345" s="103"/>
      <c r="G1345" s="103">
        <f t="shared" si="40"/>
        <v>0</v>
      </c>
      <c r="H1345" s="103"/>
      <c r="I1345" s="234">
        <f t="shared" si="41"/>
        <v>0</v>
      </c>
    </row>
    <row r="1346" spans="1:9" ht="28.5" customHeight="1">
      <c r="A1346" s="102" t="s">
        <v>2329</v>
      </c>
      <c r="B1346" s="27" t="s">
        <v>3647</v>
      </c>
      <c r="C1346" s="27"/>
      <c r="D1346" s="27">
        <v>3</v>
      </c>
      <c r="E1346" s="27" t="s">
        <v>517</v>
      </c>
      <c r="F1346" s="103"/>
      <c r="G1346" s="103">
        <f t="shared" si="40"/>
        <v>0</v>
      </c>
      <c r="H1346" s="103"/>
      <c r="I1346" s="234">
        <f t="shared" si="41"/>
        <v>0</v>
      </c>
    </row>
    <row r="1347" spans="1:9" ht="28.5" customHeight="1">
      <c r="A1347" s="102" t="s">
        <v>2330</v>
      </c>
      <c r="B1347" s="27" t="s">
        <v>3648</v>
      </c>
      <c r="C1347" s="27"/>
      <c r="D1347" s="27">
        <v>3</v>
      </c>
      <c r="E1347" s="27" t="s">
        <v>517</v>
      </c>
      <c r="F1347" s="103"/>
      <c r="G1347" s="103">
        <f t="shared" si="40"/>
        <v>0</v>
      </c>
      <c r="H1347" s="103"/>
      <c r="I1347" s="234">
        <f t="shared" si="41"/>
        <v>0</v>
      </c>
    </row>
    <row r="1348" spans="1:9" ht="28.5" customHeight="1">
      <c r="A1348" s="102" t="s">
        <v>2331</v>
      </c>
      <c r="B1348" s="27" t="s">
        <v>3649</v>
      </c>
      <c r="C1348" s="27"/>
      <c r="D1348" s="27">
        <v>3</v>
      </c>
      <c r="E1348" s="27" t="s">
        <v>517</v>
      </c>
      <c r="F1348" s="103"/>
      <c r="G1348" s="103">
        <f t="shared" si="40"/>
        <v>0</v>
      </c>
      <c r="H1348" s="103"/>
      <c r="I1348" s="234">
        <f t="shared" si="41"/>
        <v>0</v>
      </c>
    </row>
    <row r="1349" spans="1:9" ht="28.5" customHeight="1">
      <c r="A1349" s="102" t="s">
        <v>2332</v>
      </c>
      <c r="B1349" s="27" t="s">
        <v>495</v>
      </c>
      <c r="C1349" s="27"/>
      <c r="D1349" s="27">
        <v>3</v>
      </c>
      <c r="E1349" s="27" t="s">
        <v>517</v>
      </c>
      <c r="F1349" s="103"/>
      <c r="G1349" s="103">
        <f t="shared" si="40"/>
        <v>0</v>
      </c>
      <c r="H1349" s="103"/>
      <c r="I1349" s="234">
        <f t="shared" si="41"/>
        <v>0</v>
      </c>
    </row>
    <row r="1350" spans="1:9" ht="28.5" customHeight="1">
      <c r="A1350" s="102" t="s">
        <v>2333</v>
      </c>
      <c r="B1350" s="27" t="s">
        <v>3650</v>
      </c>
      <c r="C1350" s="27"/>
      <c r="D1350" s="27">
        <v>3</v>
      </c>
      <c r="E1350" s="27" t="s">
        <v>517</v>
      </c>
      <c r="F1350" s="103"/>
      <c r="G1350" s="103">
        <f t="shared" si="40"/>
        <v>0</v>
      </c>
      <c r="H1350" s="103"/>
      <c r="I1350" s="234">
        <f t="shared" si="41"/>
        <v>0</v>
      </c>
    </row>
    <row r="1351" spans="1:9" ht="28.5" customHeight="1">
      <c r="A1351" s="102" t="s">
        <v>2334</v>
      </c>
      <c r="B1351" s="27" t="s">
        <v>3651</v>
      </c>
      <c r="C1351" s="27"/>
      <c r="D1351" s="27">
        <v>3</v>
      </c>
      <c r="E1351" s="27" t="s">
        <v>517</v>
      </c>
      <c r="F1351" s="103"/>
      <c r="G1351" s="103">
        <f t="shared" si="40"/>
        <v>0</v>
      </c>
      <c r="H1351" s="103"/>
      <c r="I1351" s="234">
        <f t="shared" si="41"/>
        <v>0</v>
      </c>
    </row>
    <row r="1352" spans="1:9" ht="28.5" customHeight="1">
      <c r="A1352" s="102" t="s">
        <v>2335</v>
      </c>
      <c r="B1352" s="27" t="s">
        <v>3652</v>
      </c>
      <c r="C1352" s="27"/>
      <c r="D1352" s="27">
        <v>3</v>
      </c>
      <c r="E1352" s="27" t="s">
        <v>517</v>
      </c>
      <c r="F1352" s="103"/>
      <c r="G1352" s="103">
        <f t="shared" ref="G1352:G1415" si="42">D1352*F1352</f>
        <v>0</v>
      </c>
      <c r="H1352" s="103"/>
      <c r="I1352" s="234">
        <f t="shared" ref="I1352:I1415" si="43">SUM(G1352:H1352)</f>
        <v>0</v>
      </c>
    </row>
    <row r="1353" spans="1:9" ht="28.5" customHeight="1">
      <c r="A1353" s="102" t="s">
        <v>2336</v>
      </c>
      <c r="B1353" s="27" t="s">
        <v>496</v>
      </c>
      <c r="C1353" s="27"/>
      <c r="D1353" s="27">
        <v>3</v>
      </c>
      <c r="E1353" s="27" t="s">
        <v>517</v>
      </c>
      <c r="F1353" s="103"/>
      <c r="G1353" s="103">
        <f t="shared" si="42"/>
        <v>0</v>
      </c>
      <c r="H1353" s="103"/>
      <c r="I1353" s="234">
        <f t="shared" si="43"/>
        <v>0</v>
      </c>
    </row>
    <row r="1354" spans="1:9" ht="28.5" customHeight="1">
      <c r="A1354" s="102" t="s">
        <v>2337</v>
      </c>
      <c r="B1354" s="27" t="s">
        <v>497</v>
      </c>
      <c r="C1354" s="27"/>
      <c r="D1354" s="27">
        <v>3</v>
      </c>
      <c r="E1354" s="27" t="s">
        <v>517</v>
      </c>
      <c r="F1354" s="103"/>
      <c r="G1354" s="103">
        <f t="shared" si="42"/>
        <v>0</v>
      </c>
      <c r="H1354" s="103"/>
      <c r="I1354" s="234">
        <f t="shared" si="43"/>
        <v>0</v>
      </c>
    </row>
    <row r="1355" spans="1:9" ht="28.5" customHeight="1">
      <c r="A1355" s="102" t="s">
        <v>2338</v>
      </c>
      <c r="B1355" s="27" t="s">
        <v>498</v>
      </c>
      <c r="C1355" s="27"/>
      <c r="D1355" s="27">
        <v>3</v>
      </c>
      <c r="E1355" s="27" t="s">
        <v>517</v>
      </c>
      <c r="F1355" s="103"/>
      <c r="G1355" s="103">
        <f t="shared" si="42"/>
        <v>0</v>
      </c>
      <c r="H1355" s="103"/>
      <c r="I1355" s="234">
        <f t="shared" si="43"/>
        <v>0</v>
      </c>
    </row>
    <row r="1356" spans="1:9" ht="28.5" customHeight="1">
      <c r="A1356" s="102" t="s">
        <v>2339</v>
      </c>
      <c r="B1356" s="27" t="s">
        <v>644</v>
      </c>
      <c r="C1356" s="27"/>
      <c r="D1356" s="27">
        <v>3</v>
      </c>
      <c r="E1356" s="27" t="s">
        <v>517</v>
      </c>
      <c r="F1356" s="103"/>
      <c r="G1356" s="103">
        <f t="shared" si="42"/>
        <v>0</v>
      </c>
      <c r="H1356" s="103"/>
      <c r="I1356" s="234">
        <f t="shared" si="43"/>
        <v>0</v>
      </c>
    </row>
    <row r="1357" spans="1:9" ht="28.5" customHeight="1">
      <c r="A1357" s="102" t="s">
        <v>2340</v>
      </c>
      <c r="B1357" s="27" t="s">
        <v>3653</v>
      </c>
      <c r="C1357" s="27"/>
      <c r="D1357" s="27">
        <v>3</v>
      </c>
      <c r="E1357" s="27" t="s">
        <v>517</v>
      </c>
      <c r="F1357" s="103"/>
      <c r="G1357" s="103">
        <f t="shared" si="42"/>
        <v>0</v>
      </c>
      <c r="H1357" s="103"/>
      <c r="I1357" s="234">
        <f t="shared" si="43"/>
        <v>0</v>
      </c>
    </row>
    <row r="1358" spans="1:9" ht="28.5" customHeight="1">
      <c r="A1358" s="102" t="s">
        <v>2341</v>
      </c>
      <c r="B1358" s="27" t="s">
        <v>3654</v>
      </c>
      <c r="C1358" s="27"/>
      <c r="D1358" s="27">
        <v>3</v>
      </c>
      <c r="E1358" s="27" t="s">
        <v>517</v>
      </c>
      <c r="F1358" s="103"/>
      <c r="G1358" s="103">
        <f t="shared" si="42"/>
        <v>0</v>
      </c>
      <c r="H1358" s="103"/>
      <c r="I1358" s="234">
        <f t="shared" si="43"/>
        <v>0</v>
      </c>
    </row>
    <row r="1359" spans="1:9" ht="28.5" customHeight="1">
      <c r="A1359" s="102" t="s">
        <v>2342</v>
      </c>
      <c r="B1359" s="27" t="s">
        <v>3655</v>
      </c>
      <c r="C1359" s="27"/>
      <c r="D1359" s="27">
        <v>3</v>
      </c>
      <c r="E1359" s="27" t="s">
        <v>517</v>
      </c>
      <c r="F1359" s="103"/>
      <c r="G1359" s="103">
        <f t="shared" si="42"/>
        <v>0</v>
      </c>
      <c r="H1359" s="103"/>
      <c r="I1359" s="234">
        <f t="shared" si="43"/>
        <v>0</v>
      </c>
    </row>
    <row r="1360" spans="1:9" ht="28.5" customHeight="1">
      <c r="A1360" s="102" t="s">
        <v>2343</v>
      </c>
      <c r="B1360" s="27" t="s">
        <v>3656</v>
      </c>
      <c r="C1360" s="27"/>
      <c r="D1360" s="27">
        <v>3</v>
      </c>
      <c r="E1360" s="27" t="s">
        <v>517</v>
      </c>
      <c r="F1360" s="103"/>
      <c r="G1360" s="103">
        <f t="shared" si="42"/>
        <v>0</v>
      </c>
      <c r="H1360" s="103"/>
      <c r="I1360" s="234">
        <f t="shared" si="43"/>
        <v>0</v>
      </c>
    </row>
    <row r="1361" spans="1:9" ht="28.5" customHeight="1">
      <c r="A1361" s="102" t="s">
        <v>2344</v>
      </c>
      <c r="B1361" s="27" t="s">
        <v>3657</v>
      </c>
      <c r="C1361" s="27"/>
      <c r="D1361" s="27">
        <v>3</v>
      </c>
      <c r="E1361" s="27" t="s">
        <v>517</v>
      </c>
      <c r="F1361" s="103"/>
      <c r="G1361" s="103">
        <f t="shared" si="42"/>
        <v>0</v>
      </c>
      <c r="H1361" s="103"/>
      <c r="I1361" s="234">
        <f t="shared" si="43"/>
        <v>0</v>
      </c>
    </row>
    <row r="1362" spans="1:9" ht="28.5" customHeight="1">
      <c r="A1362" s="102" t="s">
        <v>2345</v>
      </c>
      <c r="B1362" s="27" t="s">
        <v>3658</v>
      </c>
      <c r="C1362" s="27"/>
      <c r="D1362" s="27">
        <v>3</v>
      </c>
      <c r="E1362" s="27" t="s">
        <v>517</v>
      </c>
      <c r="F1362" s="103"/>
      <c r="G1362" s="103">
        <f t="shared" si="42"/>
        <v>0</v>
      </c>
      <c r="H1362" s="103"/>
      <c r="I1362" s="234">
        <f t="shared" si="43"/>
        <v>0</v>
      </c>
    </row>
    <row r="1363" spans="1:9" ht="28.5" customHeight="1">
      <c r="A1363" s="102" t="s">
        <v>2346</v>
      </c>
      <c r="B1363" s="27" t="s">
        <v>3659</v>
      </c>
      <c r="C1363" s="27"/>
      <c r="D1363" s="27">
        <v>3</v>
      </c>
      <c r="E1363" s="27" t="s">
        <v>517</v>
      </c>
      <c r="F1363" s="103"/>
      <c r="G1363" s="103">
        <f t="shared" si="42"/>
        <v>0</v>
      </c>
      <c r="H1363" s="103"/>
      <c r="I1363" s="234">
        <f t="shared" si="43"/>
        <v>0</v>
      </c>
    </row>
    <row r="1364" spans="1:9" ht="28.5" customHeight="1">
      <c r="A1364" s="102" t="s">
        <v>2347</v>
      </c>
      <c r="B1364" s="27" t="s">
        <v>3660</v>
      </c>
      <c r="C1364" s="27"/>
      <c r="D1364" s="27">
        <v>3</v>
      </c>
      <c r="E1364" s="27" t="s">
        <v>517</v>
      </c>
      <c r="F1364" s="103"/>
      <c r="G1364" s="103">
        <f t="shared" si="42"/>
        <v>0</v>
      </c>
      <c r="H1364" s="103"/>
      <c r="I1364" s="234">
        <f t="shared" si="43"/>
        <v>0</v>
      </c>
    </row>
    <row r="1365" spans="1:9" ht="28.5" customHeight="1">
      <c r="A1365" s="102" t="s">
        <v>2348</v>
      </c>
      <c r="B1365" s="27" t="s">
        <v>3661</v>
      </c>
      <c r="C1365" s="27"/>
      <c r="D1365" s="27">
        <v>3</v>
      </c>
      <c r="E1365" s="27" t="s">
        <v>517</v>
      </c>
      <c r="F1365" s="103"/>
      <c r="G1365" s="103">
        <f t="shared" si="42"/>
        <v>0</v>
      </c>
      <c r="H1365" s="103"/>
      <c r="I1365" s="234">
        <f t="shared" si="43"/>
        <v>0</v>
      </c>
    </row>
    <row r="1366" spans="1:9" ht="28.5" customHeight="1">
      <c r="A1366" s="102" t="s">
        <v>2349</v>
      </c>
      <c r="B1366" s="27" t="s">
        <v>3662</v>
      </c>
      <c r="C1366" s="27"/>
      <c r="D1366" s="27">
        <v>3</v>
      </c>
      <c r="E1366" s="27" t="s">
        <v>517</v>
      </c>
      <c r="F1366" s="103"/>
      <c r="G1366" s="103">
        <f t="shared" si="42"/>
        <v>0</v>
      </c>
      <c r="H1366" s="103"/>
      <c r="I1366" s="234">
        <f t="shared" si="43"/>
        <v>0</v>
      </c>
    </row>
    <row r="1367" spans="1:9" ht="28.5" customHeight="1">
      <c r="A1367" s="102" t="s">
        <v>2350</v>
      </c>
      <c r="B1367" s="27" t="s">
        <v>3663</v>
      </c>
      <c r="C1367" s="27"/>
      <c r="D1367" s="27">
        <v>3</v>
      </c>
      <c r="E1367" s="27" t="s">
        <v>517</v>
      </c>
      <c r="F1367" s="103"/>
      <c r="G1367" s="103">
        <f t="shared" si="42"/>
        <v>0</v>
      </c>
      <c r="H1367" s="103"/>
      <c r="I1367" s="234">
        <f t="shared" si="43"/>
        <v>0</v>
      </c>
    </row>
    <row r="1368" spans="1:9" ht="28.5" customHeight="1">
      <c r="A1368" s="102" t="s">
        <v>2351</v>
      </c>
      <c r="B1368" s="27" t="s">
        <v>499</v>
      </c>
      <c r="C1368" s="27"/>
      <c r="D1368" s="27">
        <v>3</v>
      </c>
      <c r="E1368" s="27" t="s">
        <v>517</v>
      </c>
      <c r="F1368" s="103"/>
      <c r="G1368" s="103">
        <f t="shared" si="42"/>
        <v>0</v>
      </c>
      <c r="H1368" s="103"/>
      <c r="I1368" s="234">
        <f t="shared" si="43"/>
        <v>0</v>
      </c>
    </row>
    <row r="1369" spans="1:9" ht="28.5" customHeight="1">
      <c r="A1369" s="102" t="s">
        <v>2352</v>
      </c>
      <c r="B1369" s="27" t="s">
        <v>3664</v>
      </c>
      <c r="C1369" s="27"/>
      <c r="D1369" s="27">
        <v>3</v>
      </c>
      <c r="E1369" s="27" t="s">
        <v>517</v>
      </c>
      <c r="F1369" s="103"/>
      <c r="G1369" s="103">
        <f t="shared" si="42"/>
        <v>0</v>
      </c>
      <c r="H1369" s="103"/>
      <c r="I1369" s="234">
        <f t="shared" si="43"/>
        <v>0</v>
      </c>
    </row>
    <row r="1370" spans="1:9" ht="28.5" customHeight="1">
      <c r="A1370" s="102" t="s">
        <v>2353</v>
      </c>
      <c r="B1370" s="27" t="s">
        <v>3665</v>
      </c>
      <c r="C1370" s="27"/>
      <c r="D1370" s="27">
        <v>3</v>
      </c>
      <c r="E1370" s="27" t="s">
        <v>517</v>
      </c>
      <c r="F1370" s="103"/>
      <c r="G1370" s="103">
        <f t="shared" si="42"/>
        <v>0</v>
      </c>
      <c r="H1370" s="103"/>
      <c r="I1370" s="234">
        <f t="shared" si="43"/>
        <v>0</v>
      </c>
    </row>
    <row r="1371" spans="1:9" ht="28.5" customHeight="1">
      <c r="A1371" s="102" t="s">
        <v>2354</v>
      </c>
      <c r="B1371" s="27" t="s">
        <v>3666</v>
      </c>
      <c r="C1371" s="27"/>
      <c r="D1371" s="27">
        <v>3</v>
      </c>
      <c r="E1371" s="27" t="s">
        <v>517</v>
      </c>
      <c r="F1371" s="103"/>
      <c r="G1371" s="103">
        <f t="shared" si="42"/>
        <v>0</v>
      </c>
      <c r="H1371" s="103"/>
      <c r="I1371" s="234">
        <f t="shared" si="43"/>
        <v>0</v>
      </c>
    </row>
    <row r="1372" spans="1:9" ht="28.5" customHeight="1">
      <c r="A1372" s="102" t="s">
        <v>2355</v>
      </c>
      <c r="B1372" s="27" t="s">
        <v>3667</v>
      </c>
      <c r="C1372" s="27"/>
      <c r="D1372" s="27">
        <v>3</v>
      </c>
      <c r="E1372" s="27" t="s">
        <v>517</v>
      </c>
      <c r="F1372" s="103"/>
      <c r="G1372" s="103">
        <f t="shared" si="42"/>
        <v>0</v>
      </c>
      <c r="H1372" s="103"/>
      <c r="I1372" s="234">
        <f t="shared" si="43"/>
        <v>0</v>
      </c>
    </row>
    <row r="1373" spans="1:9" ht="28.5" customHeight="1">
      <c r="A1373" s="102" t="s">
        <v>2356</v>
      </c>
      <c r="B1373" s="27" t="s">
        <v>3668</v>
      </c>
      <c r="C1373" s="27"/>
      <c r="D1373" s="27">
        <v>3</v>
      </c>
      <c r="E1373" s="27" t="s">
        <v>517</v>
      </c>
      <c r="F1373" s="103"/>
      <c r="G1373" s="103">
        <f t="shared" si="42"/>
        <v>0</v>
      </c>
      <c r="H1373" s="103"/>
      <c r="I1373" s="234">
        <f t="shared" si="43"/>
        <v>0</v>
      </c>
    </row>
    <row r="1374" spans="1:9" ht="28.5" customHeight="1">
      <c r="A1374" s="102" t="s">
        <v>2357</v>
      </c>
      <c r="B1374" s="27" t="s">
        <v>3669</v>
      </c>
      <c r="C1374" s="27"/>
      <c r="D1374" s="27">
        <v>3</v>
      </c>
      <c r="E1374" s="27" t="s">
        <v>517</v>
      </c>
      <c r="F1374" s="103"/>
      <c r="G1374" s="103">
        <f t="shared" si="42"/>
        <v>0</v>
      </c>
      <c r="H1374" s="103"/>
      <c r="I1374" s="234">
        <f t="shared" si="43"/>
        <v>0</v>
      </c>
    </row>
    <row r="1375" spans="1:9" ht="28.5" customHeight="1">
      <c r="A1375" s="102" t="s">
        <v>2358</v>
      </c>
      <c r="B1375" s="27" t="s">
        <v>3670</v>
      </c>
      <c r="C1375" s="27"/>
      <c r="D1375" s="27">
        <v>3</v>
      </c>
      <c r="E1375" s="27" t="s">
        <v>517</v>
      </c>
      <c r="F1375" s="103"/>
      <c r="G1375" s="103">
        <f t="shared" si="42"/>
        <v>0</v>
      </c>
      <c r="H1375" s="103"/>
      <c r="I1375" s="234">
        <f t="shared" si="43"/>
        <v>0</v>
      </c>
    </row>
    <row r="1376" spans="1:9" ht="28.5" customHeight="1">
      <c r="A1376" s="102" t="s">
        <v>2359</v>
      </c>
      <c r="B1376" s="27" t="s">
        <v>3671</v>
      </c>
      <c r="C1376" s="27"/>
      <c r="D1376" s="27">
        <v>3</v>
      </c>
      <c r="E1376" s="27" t="s">
        <v>517</v>
      </c>
      <c r="F1376" s="103"/>
      <c r="G1376" s="103">
        <f t="shared" si="42"/>
        <v>0</v>
      </c>
      <c r="H1376" s="103"/>
      <c r="I1376" s="234">
        <f t="shared" si="43"/>
        <v>0</v>
      </c>
    </row>
    <row r="1377" spans="1:9" ht="28.5" customHeight="1">
      <c r="A1377" s="102" t="s">
        <v>2360</v>
      </c>
      <c r="B1377" s="27" t="s">
        <v>3672</v>
      </c>
      <c r="C1377" s="27"/>
      <c r="D1377" s="27">
        <v>3</v>
      </c>
      <c r="E1377" s="27" t="s">
        <v>517</v>
      </c>
      <c r="F1377" s="103"/>
      <c r="G1377" s="103">
        <f t="shared" si="42"/>
        <v>0</v>
      </c>
      <c r="H1377" s="103"/>
      <c r="I1377" s="234">
        <f t="shared" si="43"/>
        <v>0</v>
      </c>
    </row>
    <row r="1378" spans="1:9" ht="28.5" customHeight="1">
      <c r="A1378" s="102" t="s">
        <v>2361</v>
      </c>
      <c r="B1378" s="27" t="s">
        <v>3673</v>
      </c>
      <c r="C1378" s="27"/>
      <c r="D1378" s="27">
        <v>3</v>
      </c>
      <c r="E1378" s="27" t="s">
        <v>517</v>
      </c>
      <c r="F1378" s="103"/>
      <c r="G1378" s="103">
        <f t="shared" si="42"/>
        <v>0</v>
      </c>
      <c r="H1378" s="103"/>
      <c r="I1378" s="234">
        <f t="shared" si="43"/>
        <v>0</v>
      </c>
    </row>
    <row r="1379" spans="1:9" ht="28.5" customHeight="1">
      <c r="A1379" s="102" t="s">
        <v>2362</v>
      </c>
      <c r="B1379" s="27" t="s">
        <v>3674</v>
      </c>
      <c r="C1379" s="27"/>
      <c r="D1379" s="27">
        <v>3</v>
      </c>
      <c r="E1379" s="27" t="s">
        <v>517</v>
      </c>
      <c r="F1379" s="103"/>
      <c r="G1379" s="103">
        <f t="shared" si="42"/>
        <v>0</v>
      </c>
      <c r="H1379" s="103"/>
      <c r="I1379" s="234">
        <f t="shared" si="43"/>
        <v>0</v>
      </c>
    </row>
    <row r="1380" spans="1:9" ht="28.5" customHeight="1">
      <c r="A1380" s="102" t="s">
        <v>2363</v>
      </c>
      <c r="B1380" s="27" t="s">
        <v>3675</v>
      </c>
      <c r="C1380" s="27"/>
      <c r="D1380" s="27">
        <v>3</v>
      </c>
      <c r="E1380" s="27" t="s">
        <v>517</v>
      </c>
      <c r="F1380" s="103"/>
      <c r="G1380" s="103">
        <f t="shared" si="42"/>
        <v>0</v>
      </c>
      <c r="H1380" s="103"/>
      <c r="I1380" s="234">
        <f t="shared" si="43"/>
        <v>0</v>
      </c>
    </row>
    <row r="1381" spans="1:9" ht="28.5" customHeight="1">
      <c r="A1381" s="102" t="s">
        <v>2364</v>
      </c>
      <c r="B1381" s="27" t="s">
        <v>3676</v>
      </c>
      <c r="C1381" s="27"/>
      <c r="D1381" s="27">
        <v>3</v>
      </c>
      <c r="E1381" s="27" t="s">
        <v>517</v>
      </c>
      <c r="F1381" s="103"/>
      <c r="G1381" s="103">
        <f t="shared" si="42"/>
        <v>0</v>
      </c>
      <c r="H1381" s="103"/>
      <c r="I1381" s="234">
        <f t="shared" si="43"/>
        <v>0</v>
      </c>
    </row>
    <row r="1382" spans="1:9" ht="28.5" customHeight="1">
      <c r="A1382" s="102" t="s">
        <v>2365</v>
      </c>
      <c r="B1382" s="27" t="s">
        <v>3677</v>
      </c>
      <c r="C1382" s="27"/>
      <c r="D1382" s="27">
        <v>3</v>
      </c>
      <c r="E1382" s="27" t="s">
        <v>517</v>
      </c>
      <c r="F1382" s="103"/>
      <c r="G1382" s="103">
        <f t="shared" si="42"/>
        <v>0</v>
      </c>
      <c r="H1382" s="103"/>
      <c r="I1382" s="234">
        <f t="shared" si="43"/>
        <v>0</v>
      </c>
    </row>
    <row r="1383" spans="1:9" ht="28.5" customHeight="1">
      <c r="A1383" s="102" t="s">
        <v>2366</v>
      </c>
      <c r="B1383" s="27" t="s">
        <v>3678</v>
      </c>
      <c r="C1383" s="27"/>
      <c r="D1383" s="27">
        <v>3</v>
      </c>
      <c r="E1383" s="27" t="s">
        <v>517</v>
      </c>
      <c r="F1383" s="103"/>
      <c r="G1383" s="103">
        <f t="shared" si="42"/>
        <v>0</v>
      </c>
      <c r="H1383" s="103"/>
      <c r="I1383" s="234">
        <f t="shared" si="43"/>
        <v>0</v>
      </c>
    </row>
    <row r="1384" spans="1:9" ht="28.5" customHeight="1">
      <c r="A1384" s="102" t="s">
        <v>2367</v>
      </c>
      <c r="B1384" s="27" t="s">
        <v>3679</v>
      </c>
      <c r="C1384" s="27"/>
      <c r="D1384" s="27">
        <v>3</v>
      </c>
      <c r="E1384" s="27" t="s">
        <v>517</v>
      </c>
      <c r="F1384" s="103"/>
      <c r="G1384" s="103">
        <f t="shared" si="42"/>
        <v>0</v>
      </c>
      <c r="H1384" s="103"/>
      <c r="I1384" s="234">
        <f t="shared" si="43"/>
        <v>0</v>
      </c>
    </row>
    <row r="1385" spans="1:9" ht="28.5" customHeight="1">
      <c r="A1385" s="102" t="s">
        <v>2368</v>
      </c>
      <c r="B1385" s="27" t="s">
        <v>3680</v>
      </c>
      <c r="C1385" s="27"/>
      <c r="D1385" s="27">
        <v>3</v>
      </c>
      <c r="E1385" s="27" t="s">
        <v>517</v>
      </c>
      <c r="F1385" s="103"/>
      <c r="G1385" s="103">
        <f t="shared" si="42"/>
        <v>0</v>
      </c>
      <c r="H1385" s="103"/>
      <c r="I1385" s="234">
        <f t="shared" si="43"/>
        <v>0</v>
      </c>
    </row>
    <row r="1386" spans="1:9" ht="28.5" customHeight="1">
      <c r="A1386" s="102" t="s">
        <v>2369</v>
      </c>
      <c r="B1386" s="27" t="s">
        <v>3681</v>
      </c>
      <c r="C1386" s="27"/>
      <c r="D1386" s="27">
        <v>3</v>
      </c>
      <c r="E1386" s="27" t="s">
        <v>517</v>
      </c>
      <c r="F1386" s="103"/>
      <c r="G1386" s="103">
        <f t="shared" si="42"/>
        <v>0</v>
      </c>
      <c r="H1386" s="103"/>
      <c r="I1386" s="234">
        <f t="shared" si="43"/>
        <v>0</v>
      </c>
    </row>
    <row r="1387" spans="1:9" ht="28.5" customHeight="1">
      <c r="A1387" s="102" t="s">
        <v>2370</v>
      </c>
      <c r="B1387" s="27" t="s">
        <v>3682</v>
      </c>
      <c r="C1387" s="27"/>
      <c r="D1387" s="27">
        <v>3</v>
      </c>
      <c r="E1387" s="27" t="s">
        <v>517</v>
      </c>
      <c r="F1387" s="103"/>
      <c r="G1387" s="103">
        <f t="shared" si="42"/>
        <v>0</v>
      </c>
      <c r="H1387" s="103"/>
      <c r="I1387" s="234">
        <f t="shared" si="43"/>
        <v>0</v>
      </c>
    </row>
    <row r="1388" spans="1:9" ht="28.5" customHeight="1">
      <c r="A1388" s="102" t="s">
        <v>2371</v>
      </c>
      <c r="B1388" s="27" t="s">
        <v>3683</v>
      </c>
      <c r="C1388" s="27"/>
      <c r="D1388" s="27">
        <v>3</v>
      </c>
      <c r="E1388" s="27" t="s">
        <v>517</v>
      </c>
      <c r="F1388" s="103"/>
      <c r="G1388" s="103">
        <f t="shared" si="42"/>
        <v>0</v>
      </c>
      <c r="H1388" s="103"/>
      <c r="I1388" s="234">
        <f t="shared" si="43"/>
        <v>0</v>
      </c>
    </row>
    <row r="1389" spans="1:9" ht="28.5" customHeight="1">
      <c r="A1389" s="102" t="s">
        <v>2372</v>
      </c>
      <c r="B1389" s="27" t="s">
        <v>3684</v>
      </c>
      <c r="C1389" s="27"/>
      <c r="D1389" s="27">
        <v>3</v>
      </c>
      <c r="E1389" s="27" t="s">
        <v>517</v>
      </c>
      <c r="F1389" s="103"/>
      <c r="G1389" s="103">
        <f t="shared" si="42"/>
        <v>0</v>
      </c>
      <c r="H1389" s="103"/>
      <c r="I1389" s="234">
        <f t="shared" si="43"/>
        <v>0</v>
      </c>
    </row>
    <row r="1390" spans="1:9" ht="28.5" customHeight="1">
      <c r="A1390" s="102" t="s">
        <v>2373</v>
      </c>
      <c r="B1390" s="27" t="s">
        <v>3685</v>
      </c>
      <c r="C1390" s="27"/>
      <c r="D1390" s="27">
        <v>3</v>
      </c>
      <c r="E1390" s="27" t="s">
        <v>517</v>
      </c>
      <c r="F1390" s="103"/>
      <c r="G1390" s="103">
        <f t="shared" si="42"/>
        <v>0</v>
      </c>
      <c r="H1390" s="103"/>
      <c r="I1390" s="234">
        <f t="shared" si="43"/>
        <v>0</v>
      </c>
    </row>
    <row r="1391" spans="1:9" ht="28.5" customHeight="1">
      <c r="A1391" s="102" t="s">
        <v>2374</v>
      </c>
      <c r="B1391" s="27" t="s">
        <v>3686</v>
      </c>
      <c r="C1391" s="27"/>
      <c r="D1391" s="27">
        <v>3</v>
      </c>
      <c r="E1391" s="27" t="s">
        <v>517</v>
      </c>
      <c r="F1391" s="103"/>
      <c r="G1391" s="103">
        <f t="shared" si="42"/>
        <v>0</v>
      </c>
      <c r="H1391" s="103"/>
      <c r="I1391" s="234">
        <f t="shared" si="43"/>
        <v>0</v>
      </c>
    </row>
    <row r="1392" spans="1:9" ht="28.5" customHeight="1">
      <c r="A1392" s="102" t="s">
        <v>2375</v>
      </c>
      <c r="B1392" s="27" t="s">
        <v>3687</v>
      </c>
      <c r="C1392" s="27"/>
      <c r="D1392" s="27">
        <v>3</v>
      </c>
      <c r="E1392" s="27" t="s">
        <v>517</v>
      </c>
      <c r="F1392" s="103"/>
      <c r="G1392" s="103">
        <f t="shared" si="42"/>
        <v>0</v>
      </c>
      <c r="H1392" s="103"/>
      <c r="I1392" s="234">
        <f t="shared" si="43"/>
        <v>0</v>
      </c>
    </row>
    <row r="1393" spans="1:9" ht="28.5" customHeight="1">
      <c r="A1393" s="102" t="s">
        <v>2376</v>
      </c>
      <c r="B1393" s="27" t="s">
        <v>3688</v>
      </c>
      <c r="C1393" s="27"/>
      <c r="D1393" s="27">
        <v>3</v>
      </c>
      <c r="E1393" s="27" t="s">
        <v>517</v>
      </c>
      <c r="F1393" s="103"/>
      <c r="G1393" s="103">
        <f t="shared" si="42"/>
        <v>0</v>
      </c>
      <c r="H1393" s="103"/>
      <c r="I1393" s="234">
        <f t="shared" si="43"/>
        <v>0</v>
      </c>
    </row>
    <row r="1394" spans="1:9" ht="28.5" customHeight="1">
      <c r="A1394" s="102" t="s">
        <v>2377</v>
      </c>
      <c r="B1394" s="27" t="s">
        <v>3689</v>
      </c>
      <c r="C1394" s="27"/>
      <c r="D1394" s="27">
        <v>3</v>
      </c>
      <c r="E1394" s="27" t="s">
        <v>517</v>
      </c>
      <c r="F1394" s="103"/>
      <c r="G1394" s="103">
        <f t="shared" si="42"/>
        <v>0</v>
      </c>
      <c r="H1394" s="103"/>
      <c r="I1394" s="234">
        <f t="shared" si="43"/>
        <v>0</v>
      </c>
    </row>
    <row r="1395" spans="1:9" ht="28.5" customHeight="1">
      <c r="A1395" s="102" t="s">
        <v>2378</v>
      </c>
      <c r="B1395" s="27" t="s">
        <v>3690</v>
      </c>
      <c r="C1395" s="27"/>
      <c r="D1395" s="27">
        <v>3</v>
      </c>
      <c r="E1395" s="27" t="s">
        <v>517</v>
      </c>
      <c r="F1395" s="103"/>
      <c r="G1395" s="103">
        <f t="shared" si="42"/>
        <v>0</v>
      </c>
      <c r="H1395" s="103"/>
      <c r="I1395" s="234">
        <f t="shared" si="43"/>
        <v>0</v>
      </c>
    </row>
    <row r="1396" spans="1:9" ht="28.5" customHeight="1">
      <c r="A1396" s="102" t="s">
        <v>2379</v>
      </c>
      <c r="B1396" s="27" t="s">
        <v>3691</v>
      </c>
      <c r="C1396" s="27"/>
      <c r="D1396" s="27">
        <v>3</v>
      </c>
      <c r="E1396" s="27" t="s">
        <v>517</v>
      </c>
      <c r="F1396" s="103"/>
      <c r="G1396" s="103">
        <f t="shared" si="42"/>
        <v>0</v>
      </c>
      <c r="H1396" s="103"/>
      <c r="I1396" s="234">
        <f t="shared" si="43"/>
        <v>0</v>
      </c>
    </row>
    <row r="1397" spans="1:9" ht="28.5" customHeight="1">
      <c r="A1397" s="102" t="s">
        <v>2380</v>
      </c>
      <c r="B1397" s="27" t="s">
        <v>3692</v>
      </c>
      <c r="C1397" s="27"/>
      <c r="D1397" s="27">
        <v>3</v>
      </c>
      <c r="E1397" s="27" t="s">
        <v>517</v>
      </c>
      <c r="F1397" s="103"/>
      <c r="G1397" s="103">
        <f t="shared" si="42"/>
        <v>0</v>
      </c>
      <c r="H1397" s="103"/>
      <c r="I1397" s="234">
        <f t="shared" si="43"/>
        <v>0</v>
      </c>
    </row>
    <row r="1398" spans="1:9" ht="28.5" customHeight="1">
      <c r="A1398" s="102" t="s">
        <v>2381</v>
      </c>
      <c r="B1398" s="27" t="s">
        <v>3693</v>
      </c>
      <c r="C1398" s="27"/>
      <c r="D1398" s="27">
        <v>3</v>
      </c>
      <c r="E1398" s="27" t="s">
        <v>619</v>
      </c>
      <c r="F1398" s="103"/>
      <c r="G1398" s="103">
        <f t="shared" si="42"/>
        <v>0</v>
      </c>
      <c r="H1398" s="103"/>
      <c r="I1398" s="234">
        <f t="shared" si="43"/>
        <v>0</v>
      </c>
    </row>
    <row r="1399" spans="1:9" ht="28.5" customHeight="1">
      <c r="A1399" s="102" t="s">
        <v>2382</v>
      </c>
      <c r="B1399" s="27" t="s">
        <v>3694</v>
      </c>
      <c r="C1399" s="27"/>
      <c r="D1399" s="27">
        <v>3</v>
      </c>
      <c r="E1399" s="27" t="s">
        <v>517</v>
      </c>
      <c r="F1399" s="103"/>
      <c r="G1399" s="103">
        <f t="shared" si="42"/>
        <v>0</v>
      </c>
      <c r="H1399" s="103"/>
      <c r="I1399" s="234">
        <f t="shared" si="43"/>
        <v>0</v>
      </c>
    </row>
    <row r="1400" spans="1:9" ht="28.5" customHeight="1">
      <c r="A1400" s="102" t="s">
        <v>2383</v>
      </c>
      <c r="B1400" s="27" t="s">
        <v>4469</v>
      </c>
      <c r="C1400" s="27"/>
      <c r="D1400" s="27">
        <v>3</v>
      </c>
      <c r="E1400" s="27" t="s">
        <v>517</v>
      </c>
      <c r="F1400" s="103"/>
      <c r="G1400" s="103">
        <f t="shared" si="42"/>
        <v>0</v>
      </c>
      <c r="H1400" s="103"/>
      <c r="I1400" s="234">
        <f t="shared" si="43"/>
        <v>0</v>
      </c>
    </row>
    <row r="1401" spans="1:9" ht="28.5" customHeight="1">
      <c r="A1401" s="102" t="s">
        <v>2384</v>
      </c>
      <c r="B1401" s="27" t="s">
        <v>4470</v>
      </c>
      <c r="C1401" s="27"/>
      <c r="D1401" s="27">
        <v>3</v>
      </c>
      <c r="E1401" s="27" t="s">
        <v>517</v>
      </c>
      <c r="F1401" s="103"/>
      <c r="G1401" s="103">
        <f t="shared" si="42"/>
        <v>0</v>
      </c>
      <c r="H1401" s="103"/>
      <c r="I1401" s="234">
        <f t="shared" si="43"/>
        <v>0</v>
      </c>
    </row>
    <row r="1402" spans="1:9" ht="28.5" customHeight="1">
      <c r="A1402" s="102" t="s">
        <v>2385</v>
      </c>
      <c r="B1402" s="27" t="s">
        <v>4471</v>
      </c>
      <c r="C1402" s="27"/>
      <c r="D1402" s="27">
        <v>3</v>
      </c>
      <c r="E1402" s="27" t="s">
        <v>517</v>
      </c>
      <c r="F1402" s="103"/>
      <c r="G1402" s="103">
        <f t="shared" si="42"/>
        <v>0</v>
      </c>
      <c r="H1402" s="103"/>
      <c r="I1402" s="234">
        <f t="shared" si="43"/>
        <v>0</v>
      </c>
    </row>
    <row r="1403" spans="1:9" ht="28.5" customHeight="1">
      <c r="A1403" s="102" t="s">
        <v>2386</v>
      </c>
      <c r="B1403" s="27" t="s">
        <v>545</v>
      </c>
      <c r="C1403" s="27"/>
      <c r="D1403" s="27">
        <v>3</v>
      </c>
      <c r="E1403" s="27" t="s">
        <v>517</v>
      </c>
      <c r="F1403" s="103"/>
      <c r="G1403" s="103">
        <f t="shared" si="42"/>
        <v>0</v>
      </c>
      <c r="H1403" s="103"/>
      <c r="I1403" s="234">
        <f t="shared" si="43"/>
        <v>0</v>
      </c>
    </row>
    <row r="1404" spans="1:9" ht="28.5" customHeight="1">
      <c r="A1404" s="102" t="s">
        <v>2387</v>
      </c>
      <c r="B1404" s="27" t="s">
        <v>544</v>
      </c>
      <c r="C1404" s="27"/>
      <c r="D1404" s="27">
        <v>3</v>
      </c>
      <c r="E1404" s="27" t="s">
        <v>517</v>
      </c>
      <c r="F1404" s="103"/>
      <c r="G1404" s="103">
        <f t="shared" si="42"/>
        <v>0</v>
      </c>
      <c r="H1404" s="103"/>
      <c r="I1404" s="234">
        <f t="shared" si="43"/>
        <v>0</v>
      </c>
    </row>
    <row r="1405" spans="1:9" ht="28.5" customHeight="1">
      <c r="A1405" s="102" t="s">
        <v>2388</v>
      </c>
      <c r="B1405" s="27" t="s">
        <v>543</v>
      </c>
      <c r="C1405" s="27"/>
      <c r="D1405" s="27">
        <v>3</v>
      </c>
      <c r="E1405" s="27" t="s">
        <v>517</v>
      </c>
      <c r="F1405" s="103"/>
      <c r="G1405" s="103">
        <f t="shared" si="42"/>
        <v>0</v>
      </c>
      <c r="H1405" s="103"/>
      <c r="I1405" s="234">
        <f t="shared" si="43"/>
        <v>0</v>
      </c>
    </row>
    <row r="1406" spans="1:9" ht="28.5" customHeight="1">
      <c r="A1406" s="102" t="s">
        <v>2389</v>
      </c>
      <c r="B1406" s="27" t="s">
        <v>542</v>
      </c>
      <c r="C1406" s="27"/>
      <c r="D1406" s="27">
        <v>3</v>
      </c>
      <c r="E1406" s="27" t="s">
        <v>517</v>
      </c>
      <c r="F1406" s="103"/>
      <c r="G1406" s="103">
        <f t="shared" si="42"/>
        <v>0</v>
      </c>
      <c r="H1406" s="103"/>
      <c r="I1406" s="234">
        <f t="shared" si="43"/>
        <v>0</v>
      </c>
    </row>
    <row r="1407" spans="1:9" ht="28.5" customHeight="1">
      <c r="A1407" s="102" t="s">
        <v>2390</v>
      </c>
      <c r="B1407" s="27" t="s">
        <v>541</v>
      </c>
      <c r="C1407" s="27"/>
      <c r="D1407" s="27">
        <v>3</v>
      </c>
      <c r="E1407" s="27" t="s">
        <v>517</v>
      </c>
      <c r="F1407" s="103"/>
      <c r="G1407" s="103">
        <f t="shared" si="42"/>
        <v>0</v>
      </c>
      <c r="H1407" s="103"/>
      <c r="I1407" s="234">
        <f t="shared" si="43"/>
        <v>0</v>
      </c>
    </row>
    <row r="1408" spans="1:9" ht="28.5" customHeight="1">
      <c r="A1408" s="102" t="s">
        <v>2391</v>
      </c>
      <c r="B1408" s="27" t="s">
        <v>540</v>
      </c>
      <c r="C1408" s="27"/>
      <c r="D1408" s="27">
        <v>3</v>
      </c>
      <c r="E1408" s="27" t="s">
        <v>517</v>
      </c>
      <c r="F1408" s="103"/>
      <c r="G1408" s="103">
        <f t="shared" si="42"/>
        <v>0</v>
      </c>
      <c r="H1408" s="103"/>
      <c r="I1408" s="234">
        <f t="shared" si="43"/>
        <v>0</v>
      </c>
    </row>
    <row r="1409" spans="1:9" ht="28.5" customHeight="1">
      <c r="A1409" s="102" t="s">
        <v>2392</v>
      </c>
      <c r="B1409" s="27" t="s">
        <v>539</v>
      </c>
      <c r="C1409" s="27"/>
      <c r="D1409" s="27">
        <v>3</v>
      </c>
      <c r="E1409" s="27" t="s">
        <v>517</v>
      </c>
      <c r="F1409" s="103"/>
      <c r="G1409" s="103">
        <f t="shared" si="42"/>
        <v>0</v>
      </c>
      <c r="H1409" s="103"/>
      <c r="I1409" s="234">
        <f t="shared" si="43"/>
        <v>0</v>
      </c>
    </row>
    <row r="1410" spans="1:9" ht="28.5" customHeight="1">
      <c r="A1410" s="102" t="s">
        <v>2393</v>
      </c>
      <c r="B1410" s="27" t="s">
        <v>538</v>
      </c>
      <c r="C1410" s="27"/>
      <c r="D1410" s="27">
        <v>3</v>
      </c>
      <c r="E1410" s="27" t="s">
        <v>517</v>
      </c>
      <c r="F1410" s="103"/>
      <c r="G1410" s="103">
        <f t="shared" si="42"/>
        <v>0</v>
      </c>
      <c r="H1410" s="103"/>
      <c r="I1410" s="234">
        <f t="shared" si="43"/>
        <v>0</v>
      </c>
    </row>
    <row r="1411" spans="1:9" ht="28.5" customHeight="1">
      <c r="A1411" s="102" t="s">
        <v>2394</v>
      </c>
      <c r="B1411" s="27" t="s">
        <v>463</v>
      </c>
      <c r="C1411" s="27"/>
      <c r="D1411" s="27">
        <v>3</v>
      </c>
      <c r="E1411" s="27" t="s">
        <v>517</v>
      </c>
      <c r="F1411" s="103"/>
      <c r="G1411" s="103">
        <f t="shared" si="42"/>
        <v>0</v>
      </c>
      <c r="H1411" s="103"/>
      <c r="I1411" s="234">
        <f t="shared" si="43"/>
        <v>0</v>
      </c>
    </row>
    <row r="1412" spans="1:9" ht="28.5" customHeight="1">
      <c r="A1412" s="102" t="s">
        <v>2395</v>
      </c>
      <c r="B1412" s="27" t="s">
        <v>464</v>
      </c>
      <c r="C1412" s="27"/>
      <c r="D1412" s="27">
        <v>3</v>
      </c>
      <c r="E1412" s="27" t="s">
        <v>517</v>
      </c>
      <c r="F1412" s="103"/>
      <c r="G1412" s="103">
        <f t="shared" si="42"/>
        <v>0</v>
      </c>
      <c r="H1412" s="103"/>
      <c r="I1412" s="234">
        <f t="shared" si="43"/>
        <v>0</v>
      </c>
    </row>
    <row r="1413" spans="1:9" ht="28.5" customHeight="1">
      <c r="A1413" s="102" t="s">
        <v>2396</v>
      </c>
      <c r="B1413" s="27" t="s">
        <v>465</v>
      </c>
      <c r="C1413" s="27"/>
      <c r="D1413" s="27">
        <v>3</v>
      </c>
      <c r="E1413" s="27" t="s">
        <v>517</v>
      </c>
      <c r="F1413" s="103"/>
      <c r="G1413" s="103">
        <f t="shared" si="42"/>
        <v>0</v>
      </c>
      <c r="H1413" s="103"/>
      <c r="I1413" s="234">
        <f t="shared" si="43"/>
        <v>0</v>
      </c>
    </row>
    <row r="1414" spans="1:9" ht="28.5" customHeight="1">
      <c r="A1414" s="102" t="s">
        <v>2397</v>
      </c>
      <c r="B1414" s="27" t="s">
        <v>4472</v>
      </c>
      <c r="C1414" s="27"/>
      <c r="D1414" s="27">
        <v>3</v>
      </c>
      <c r="E1414" s="27" t="s">
        <v>517</v>
      </c>
      <c r="F1414" s="103"/>
      <c r="G1414" s="103">
        <f t="shared" si="42"/>
        <v>0</v>
      </c>
      <c r="H1414" s="103"/>
      <c r="I1414" s="234">
        <f t="shared" si="43"/>
        <v>0</v>
      </c>
    </row>
    <row r="1415" spans="1:9" ht="28.5" customHeight="1">
      <c r="A1415" s="102" t="s">
        <v>2398</v>
      </c>
      <c r="B1415" s="27" t="s">
        <v>4473</v>
      </c>
      <c r="C1415" s="27"/>
      <c r="D1415" s="27">
        <v>3</v>
      </c>
      <c r="E1415" s="27" t="s">
        <v>517</v>
      </c>
      <c r="F1415" s="103"/>
      <c r="G1415" s="103">
        <f t="shared" si="42"/>
        <v>0</v>
      </c>
      <c r="H1415" s="103"/>
      <c r="I1415" s="234">
        <f t="shared" si="43"/>
        <v>0</v>
      </c>
    </row>
    <row r="1416" spans="1:9" ht="28.5" customHeight="1">
      <c r="A1416" s="102" t="s">
        <v>2399</v>
      </c>
      <c r="B1416" s="27" t="s">
        <v>4474</v>
      </c>
      <c r="C1416" s="27"/>
      <c r="D1416" s="27">
        <v>3</v>
      </c>
      <c r="E1416" s="27" t="s">
        <v>517</v>
      </c>
      <c r="F1416" s="103"/>
      <c r="G1416" s="103">
        <f t="shared" ref="G1416:G1479" si="44">D1416*F1416</f>
        <v>0</v>
      </c>
      <c r="H1416" s="103"/>
      <c r="I1416" s="234">
        <f t="shared" ref="I1416:I1479" si="45">SUM(G1416:H1416)</f>
        <v>0</v>
      </c>
    </row>
    <row r="1417" spans="1:9" ht="28.5" customHeight="1">
      <c r="A1417" s="102" t="s">
        <v>2400</v>
      </c>
      <c r="B1417" s="27" t="s">
        <v>4475</v>
      </c>
      <c r="C1417" s="27"/>
      <c r="D1417" s="27">
        <v>3</v>
      </c>
      <c r="E1417" s="27" t="s">
        <v>517</v>
      </c>
      <c r="F1417" s="103"/>
      <c r="G1417" s="103">
        <f t="shared" si="44"/>
        <v>0</v>
      </c>
      <c r="H1417" s="103"/>
      <c r="I1417" s="234">
        <f t="shared" si="45"/>
        <v>0</v>
      </c>
    </row>
    <row r="1418" spans="1:9" ht="28.5" customHeight="1">
      <c r="A1418" s="102" t="s">
        <v>2401</v>
      </c>
      <c r="B1418" s="27" t="s">
        <v>4476</v>
      </c>
      <c r="C1418" s="27"/>
      <c r="D1418" s="27">
        <v>3</v>
      </c>
      <c r="E1418" s="27" t="s">
        <v>517</v>
      </c>
      <c r="F1418" s="103"/>
      <c r="G1418" s="103">
        <f t="shared" si="44"/>
        <v>0</v>
      </c>
      <c r="H1418" s="103"/>
      <c r="I1418" s="234">
        <f t="shared" si="45"/>
        <v>0</v>
      </c>
    </row>
    <row r="1419" spans="1:9" ht="28.5" customHeight="1">
      <c r="A1419" s="102" t="s">
        <v>2402</v>
      </c>
      <c r="B1419" s="27" t="s">
        <v>4477</v>
      </c>
      <c r="C1419" s="27"/>
      <c r="D1419" s="27">
        <v>3</v>
      </c>
      <c r="E1419" s="27" t="s">
        <v>517</v>
      </c>
      <c r="F1419" s="103"/>
      <c r="G1419" s="103">
        <f t="shared" si="44"/>
        <v>0</v>
      </c>
      <c r="H1419" s="103"/>
      <c r="I1419" s="234">
        <f t="shared" si="45"/>
        <v>0</v>
      </c>
    </row>
    <row r="1420" spans="1:9" ht="28.5" customHeight="1">
      <c r="A1420" s="102" t="s">
        <v>2403</v>
      </c>
      <c r="B1420" s="27" t="s">
        <v>4478</v>
      </c>
      <c r="C1420" s="27"/>
      <c r="D1420" s="27">
        <v>3</v>
      </c>
      <c r="E1420" s="27" t="s">
        <v>517</v>
      </c>
      <c r="F1420" s="103"/>
      <c r="G1420" s="103">
        <f t="shared" si="44"/>
        <v>0</v>
      </c>
      <c r="H1420" s="103"/>
      <c r="I1420" s="234">
        <f t="shared" si="45"/>
        <v>0</v>
      </c>
    </row>
    <row r="1421" spans="1:9" ht="28.5" customHeight="1">
      <c r="A1421" s="102" t="s">
        <v>2404</v>
      </c>
      <c r="B1421" s="27" t="s">
        <v>4479</v>
      </c>
      <c r="C1421" s="27"/>
      <c r="D1421" s="27">
        <v>3</v>
      </c>
      <c r="E1421" s="27" t="s">
        <v>517</v>
      </c>
      <c r="F1421" s="103"/>
      <c r="G1421" s="103">
        <f t="shared" si="44"/>
        <v>0</v>
      </c>
      <c r="H1421" s="103"/>
      <c r="I1421" s="234">
        <f t="shared" si="45"/>
        <v>0</v>
      </c>
    </row>
    <row r="1422" spans="1:9" ht="28.5" customHeight="1">
      <c r="A1422" s="102" t="s">
        <v>2405</v>
      </c>
      <c r="B1422" s="27" t="s">
        <v>4480</v>
      </c>
      <c r="C1422" s="27"/>
      <c r="D1422" s="27">
        <v>3</v>
      </c>
      <c r="E1422" s="27" t="s">
        <v>517</v>
      </c>
      <c r="F1422" s="103"/>
      <c r="G1422" s="103">
        <f t="shared" si="44"/>
        <v>0</v>
      </c>
      <c r="H1422" s="103"/>
      <c r="I1422" s="234">
        <f t="shared" si="45"/>
        <v>0</v>
      </c>
    </row>
    <row r="1423" spans="1:9" ht="28.5" customHeight="1">
      <c r="A1423" s="102" t="s">
        <v>2406</v>
      </c>
      <c r="B1423" s="27" t="s">
        <v>4481</v>
      </c>
      <c r="C1423" s="27"/>
      <c r="D1423" s="27">
        <v>3</v>
      </c>
      <c r="E1423" s="27" t="s">
        <v>517</v>
      </c>
      <c r="F1423" s="103"/>
      <c r="G1423" s="103">
        <f t="shared" si="44"/>
        <v>0</v>
      </c>
      <c r="H1423" s="103"/>
      <c r="I1423" s="234">
        <f t="shared" si="45"/>
        <v>0</v>
      </c>
    </row>
    <row r="1424" spans="1:9" ht="28.5" customHeight="1">
      <c r="A1424" s="102" t="s">
        <v>2407</v>
      </c>
      <c r="B1424" s="27" t="s">
        <v>4482</v>
      </c>
      <c r="C1424" s="27"/>
      <c r="D1424" s="27">
        <v>3</v>
      </c>
      <c r="E1424" s="27" t="s">
        <v>517</v>
      </c>
      <c r="F1424" s="103"/>
      <c r="G1424" s="103">
        <f t="shared" si="44"/>
        <v>0</v>
      </c>
      <c r="H1424" s="103"/>
      <c r="I1424" s="234">
        <f t="shared" si="45"/>
        <v>0</v>
      </c>
    </row>
    <row r="1425" spans="1:9" ht="28.5" customHeight="1">
      <c r="A1425" s="102" t="s">
        <v>2408</v>
      </c>
      <c r="B1425" s="27" t="s">
        <v>4483</v>
      </c>
      <c r="C1425" s="27"/>
      <c r="D1425" s="27">
        <v>3</v>
      </c>
      <c r="E1425" s="27" t="s">
        <v>517</v>
      </c>
      <c r="F1425" s="103"/>
      <c r="G1425" s="103">
        <f t="shared" si="44"/>
        <v>0</v>
      </c>
      <c r="H1425" s="103"/>
      <c r="I1425" s="234">
        <f t="shared" si="45"/>
        <v>0</v>
      </c>
    </row>
    <row r="1426" spans="1:9" ht="28.5" customHeight="1">
      <c r="A1426" s="102" t="s">
        <v>2409</v>
      </c>
      <c r="B1426" s="27" t="s">
        <v>645</v>
      </c>
      <c r="C1426" s="27"/>
      <c r="D1426" s="27">
        <v>3</v>
      </c>
      <c r="E1426" s="27" t="s">
        <v>517</v>
      </c>
      <c r="F1426" s="103"/>
      <c r="G1426" s="103">
        <f t="shared" si="44"/>
        <v>0</v>
      </c>
      <c r="H1426" s="103"/>
      <c r="I1426" s="234">
        <f t="shared" si="45"/>
        <v>0</v>
      </c>
    </row>
    <row r="1427" spans="1:9" ht="28.5" customHeight="1">
      <c r="A1427" s="102" t="s">
        <v>2410</v>
      </c>
      <c r="B1427" s="27" t="s">
        <v>646</v>
      </c>
      <c r="C1427" s="27"/>
      <c r="D1427" s="27">
        <v>3</v>
      </c>
      <c r="E1427" s="27" t="s">
        <v>517</v>
      </c>
      <c r="F1427" s="103"/>
      <c r="G1427" s="103">
        <f t="shared" si="44"/>
        <v>0</v>
      </c>
      <c r="H1427" s="103"/>
      <c r="I1427" s="234">
        <f t="shared" si="45"/>
        <v>0</v>
      </c>
    </row>
    <row r="1428" spans="1:9" ht="28.5" customHeight="1">
      <c r="A1428" s="102" t="s">
        <v>2411</v>
      </c>
      <c r="B1428" s="27" t="s">
        <v>647</v>
      </c>
      <c r="C1428" s="27"/>
      <c r="D1428" s="27">
        <v>3</v>
      </c>
      <c r="E1428" s="27" t="s">
        <v>517</v>
      </c>
      <c r="F1428" s="103"/>
      <c r="G1428" s="103">
        <f t="shared" si="44"/>
        <v>0</v>
      </c>
      <c r="H1428" s="103"/>
      <c r="I1428" s="234">
        <f t="shared" si="45"/>
        <v>0</v>
      </c>
    </row>
    <row r="1429" spans="1:9" ht="28.5" customHeight="1">
      <c r="A1429" s="102" t="s">
        <v>2412</v>
      </c>
      <c r="B1429" s="27" t="s">
        <v>648</v>
      </c>
      <c r="C1429" s="27"/>
      <c r="D1429" s="27">
        <v>3</v>
      </c>
      <c r="E1429" s="27" t="s">
        <v>517</v>
      </c>
      <c r="F1429" s="103"/>
      <c r="G1429" s="103">
        <f t="shared" si="44"/>
        <v>0</v>
      </c>
      <c r="H1429" s="103"/>
      <c r="I1429" s="234">
        <f t="shared" si="45"/>
        <v>0</v>
      </c>
    </row>
    <row r="1430" spans="1:9" ht="28.5" customHeight="1">
      <c r="A1430" s="102" t="s">
        <v>2413</v>
      </c>
      <c r="B1430" s="27" t="s">
        <v>649</v>
      </c>
      <c r="C1430" s="27"/>
      <c r="D1430" s="27">
        <v>3</v>
      </c>
      <c r="E1430" s="27" t="s">
        <v>619</v>
      </c>
      <c r="F1430" s="103"/>
      <c r="G1430" s="103">
        <f t="shared" si="44"/>
        <v>0</v>
      </c>
      <c r="H1430" s="103"/>
      <c r="I1430" s="234">
        <f t="shared" si="45"/>
        <v>0</v>
      </c>
    </row>
    <row r="1431" spans="1:9" ht="28.5" customHeight="1">
      <c r="A1431" s="102" t="s">
        <v>2414</v>
      </c>
      <c r="B1431" s="27" t="s">
        <v>650</v>
      </c>
      <c r="C1431" s="27"/>
      <c r="D1431" s="27">
        <v>3</v>
      </c>
      <c r="E1431" s="27" t="s">
        <v>517</v>
      </c>
      <c r="F1431" s="103"/>
      <c r="G1431" s="103">
        <f t="shared" si="44"/>
        <v>0</v>
      </c>
      <c r="H1431" s="103"/>
      <c r="I1431" s="234">
        <f t="shared" si="45"/>
        <v>0</v>
      </c>
    </row>
    <row r="1432" spans="1:9" ht="28.5" customHeight="1">
      <c r="A1432" s="102" t="s">
        <v>2415</v>
      </c>
      <c r="B1432" s="27" t="s">
        <v>651</v>
      </c>
      <c r="C1432" s="27"/>
      <c r="D1432" s="27">
        <v>3</v>
      </c>
      <c r="E1432" s="27" t="s">
        <v>517</v>
      </c>
      <c r="F1432" s="103"/>
      <c r="G1432" s="103">
        <f t="shared" si="44"/>
        <v>0</v>
      </c>
      <c r="H1432" s="103"/>
      <c r="I1432" s="234">
        <f t="shared" si="45"/>
        <v>0</v>
      </c>
    </row>
    <row r="1433" spans="1:9" ht="28.5" customHeight="1">
      <c r="A1433" s="102" t="s">
        <v>2416</v>
      </c>
      <c r="B1433" s="27" t="s">
        <v>652</v>
      </c>
      <c r="C1433" s="27"/>
      <c r="D1433" s="27">
        <v>3</v>
      </c>
      <c r="E1433" s="27" t="s">
        <v>517</v>
      </c>
      <c r="F1433" s="103"/>
      <c r="G1433" s="103">
        <f t="shared" si="44"/>
        <v>0</v>
      </c>
      <c r="H1433" s="103"/>
      <c r="I1433" s="234">
        <f t="shared" si="45"/>
        <v>0</v>
      </c>
    </row>
    <row r="1434" spans="1:9" ht="28.5" customHeight="1">
      <c r="A1434" s="102" t="s">
        <v>2417</v>
      </c>
      <c r="B1434" s="27" t="s">
        <v>653</v>
      </c>
      <c r="C1434" s="27"/>
      <c r="D1434" s="27">
        <v>3</v>
      </c>
      <c r="E1434" s="27" t="s">
        <v>517</v>
      </c>
      <c r="F1434" s="103"/>
      <c r="G1434" s="103">
        <f t="shared" si="44"/>
        <v>0</v>
      </c>
      <c r="H1434" s="103"/>
      <c r="I1434" s="234">
        <f t="shared" si="45"/>
        <v>0</v>
      </c>
    </row>
    <row r="1435" spans="1:9" ht="28.5" customHeight="1">
      <c r="A1435" s="102" t="s">
        <v>2418</v>
      </c>
      <c r="B1435" s="27" t="s">
        <v>4484</v>
      </c>
      <c r="C1435" s="27"/>
      <c r="D1435" s="27">
        <v>3</v>
      </c>
      <c r="E1435" s="27" t="s">
        <v>517</v>
      </c>
      <c r="F1435" s="103"/>
      <c r="G1435" s="103">
        <f t="shared" si="44"/>
        <v>0</v>
      </c>
      <c r="H1435" s="103"/>
      <c r="I1435" s="234">
        <f t="shared" si="45"/>
        <v>0</v>
      </c>
    </row>
    <row r="1436" spans="1:9" ht="28.5" customHeight="1">
      <c r="A1436" s="102" t="s">
        <v>2419</v>
      </c>
      <c r="B1436" s="27" t="s">
        <v>4485</v>
      </c>
      <c r="C1436" s="27"/>
      <c r="D1436" s="27">
        <v>3</v>
      </c>
      <c r="E1436" s="27" t="s">
        <v>517</v>
      </c>
      <c r="F1436" s="103"/>
      <c r="G1436" s="103">
        <f t="shared" si="44"/>
        <v>0</v>
      </c>
      <c r="H1436" s="103"/>
      <c r="I1436" s="234">
        <f t="shared" si="45"/>
        <v>0</v>
      </c>
    </row>
    <row r="1437" spans="1:9" ht="28.5" customHeight="1">
      <c r="A1437" s="102" t="s">
        <v>2420</v>
      </c>
      <c r="B1437" s="27" t="s">
        <v>4486</v>
      </c>
      <c r="C1437" s="27"/>
      <c r="D1437" s="27">
        <v>3</v>
      </c>
      <c r="E1437" s="27" t="s">
        <v>517</v>
      </c>
      <c r="F1437" s="103"/>
      <c r="G1437" s="103">
        <f t="shared" si="44"/>
        <v>0</v>
      </c>
      <c r="H1437" s="103"/>
      <c r="I1437" s="234">
        <f t="shared" si="45"/>
        <v>0</v>
      </c>
    </row>
    <row r="1438" spans="1:9" ht="28.5" customHeight="1">
      <c r="A1438" s="102" t="s">
        <v>2421</v>
      </c>
      <c r="B1438" s="27" t="s">
        <v>4487</v>
      </c>
      <c r="C1438" s="27"/>
      <c r="D1438" s="27">
        <v>3</v>
      </c>
      <c r="E1438" s="27" t="s">
        <v>517</v>
      </c>
      <c r="F1438" s="103"/>
      <c r="G1438" s="103">
        <f t="shared" si="44"/>
        <v>0</v>
      </c>
      <c r="H1438" s="103"/>
      <c r="I1438" s="234">
        <f t="shared" si="45"/>
        <v>0</v>
      </c>
    </row>
    <row r="1439" spans="1:9" ht="28.5" customHeight="1">
      <c r="A1439" s="102" t="s">
        <v>2422</v>
      </c>
      <c r="B1439" s="27" t="s">
        <v>4488</v>
      </c>
      <c r="C1439" s="27"/>
      <c r="D1439" s="27">
        <v>3</v>
      </c>
      <c r="E1439" s="27" t="s">
        <v>517</v>
      </c>
      <c r="F1439" s="103"/>
      <c r="G1439" s="103">
        <f t="shared" si="44"/>
        <v>0</v>
      </c>
      <c r="H1439" s="103"/>
      <c r="I1439" s="234">
        <f t="shared" si="45"/>
        <v>0</v>
      </c>
    </row>
    <row r="1440" spans="1:9" ht="28.5" customHeight="1">
      <c r="A1440" s="102" t="s">
        <v>2423</v>
      </c>
      <c r="B1440" s="27" t="s">
        <v>4489</v>
      </c>
      <c r="C1440" s="27"/>
      <c r="D1440" s="27">
        <v>3</v>
      </c>
      <c r="E1440" s="27" t="s">
        <v>517</v>
      </c>
      <c r="F1440" s="103"/>
      <c r="G1440" s="103">
        <f t="shared" si="44"/>
        <v>0</v>
      </c>
      <c r="H1440" s="103"/>
      <c r="I1440" s="234">
        <f t="shared" si="45"/>
        <v>0</v>
      </c>
    </row>
    <row r="1441" spans="1:9" ht="28.5" customHeight="1">
      <c r="A1441" s="102" t="s">
        <v>2424</v>
      </c>
      <c r="B1441" s="27" t="s">
        <v>4490</v>
      </c>
      <c r="C1441" s="27"/>
      <c r="D1441" s="27">
        <v>3</v>
      </c>
      <c r="E1441" s="27" t="s">
        <v>517</v>
      </c>
      <c r="F1441" s="103"/>
      <c r="G1441" s="103">
        <f t="shared" si="44"/>
        <v>0</v>
      </c>
      <c r="H1441" s="103"/>
      <c r="I1441" s="234">
        <f t="shared" si="45"/>
        <v>0</v>
      </c>
    </row>
    <row r="1442" spans="1:9" ht="28.5" customHeight="1">
      <c r="A1442" s="102" t="s">
        <v>2425</v>
      </c>
      <c r="B1442" s="27" t="s">
        <v>4491</v>
      </c>
      <c r="C1442" s="27"/>
      <c r="D1442" s="27">
        <v>3</v>
      </c>
      <c r="E1442" s="27" t="s">
        <v>517</v>
      </c>
      <c r="F1442" s="103"/>
      <c r="G1442" s="103">
        <f t="shared" si="44"/>
        <v>0</v>
      </c>
      <c r="H1442" s="103"/>
      <c r="I1442" s="234">
        <f t="shared" si="45"/>
        <v>0</v>
      </c>
    </row>
    <row r="1443" spans="1:9" ht="28.5" customHeight="1">
      <c r="A1443" s="102" t="s">
        <v>2426</v>
      </c>
      <c r="B1443" s="27" t="s">
        <v>4492</v>
      </c>
      <c r="C1443" s="27"/>
      <c r="D1443" s="27">
        <v>3</v>
      </c>
      <c r="E1443" s="27" t="s">
        <v>517</v>
      </c>
      <c r="F1443" s="103"/>
      <c r="G1443" s="103">
        <f t="shared" si="44"/>
        <v>0</v>
      </c>
      <c r="H1443" s="103"/>
      <c r="I1443" s="234">
        <f t="shared" si="45"/>
        <v>0</v>
      </c>
    </row>
    <row r="1444" spans="1:9" ht="28.5" customHeight="1">
      <c r="A1444" s="102" t="s">
        <v>2427</v>
      </c>
      <c r="B1444" s="27" t="s">
        <v>4493</v>
      </c>
      <c r="C1444" s="27"/>
      <c r="D1444" s="27">
        <v>3</v>
      </c>
      <c r="E1444" s="27" t="s">
        <v>517</v>
      </c>
      <c r="F1444" s="103"/>
      <c r="G1444" s="103">
        <f t="shared" si="44"/>
        <v>0</v>
      </c>
      <c r="H1444" s="103"/>
      <c r="I1444" s="234">
        <f t="shared" si="45"/>
        <v>0</v>
      </c>
    </row>
    <row r="1445" spans="1:9" ht="28.5" customHeight="1">
      <c r="A1445" s="102" t="s">
        <v>2428</v>
      </c>
      <c r="B1445" s="27" t="s">
        <v>4494</v>
      </c>
      <c r="C1445" s="27"/>
      <c r="D1445" s="27">
        <v>3</v>
      </c>
      <c r="E1445" s="27" t="s">
        <v>517</v>
      </c>
      <c r="F1445" s="103"/>
      <c r="G1445" s="103">
        <f t="shared" si="44"/>
        <v>0</v>
      </c>
      <c r="H1445" s="103"/>
      <c r="I1445" s="234">
        <f t="shared" si="45"/>
        <v>0</v>
      </c>
    </row>
    <row r="1446" spans="1:9" ht="28.5" customHeight="1">
      <c r="A1446" s="102" t="s">
        <v>2429</v>
      </c>
      <c r="B1446" s="27" t="s">
        <v>654</v>
      </c>
      <c r="C1446" s="27"/>
      <c r="D1446" s="27">
        <v>3</v>
      </c>
      <c r="E1446" s="27" t="s">
        <v>619</v>
      </c>
      <c r="F1446" s="103"/>
      <c r="G1446" s="103">
        <f t="shared" si="44"/>
        <v>0</v>
      </c>
      <c r="H1446" s="103"/>
      <c r="I1446" s="234">
        <f t="shared" si="45"/>
        <v>0</v>
      </c>
    </row>
    <row r="1447" spans="1:9" ht="28.5" customHeight="1">
      <c r="A1447" s="102" t="s">
        <v>2430</v>
      </c>
      <c r="B1447" s="27" t="s">
        <v>655</v>
      </c>
      <c r="C1447" s="27"/>
      <c r="D1447" s="27">
        <v>3</v>
      </c>
      <c r="E1447" s="27" t="s">
        <v>619</v>
      </c>
      <c r="F1447" s="103"/>
      <c r="G1447" s="103">
        <f t="shared" si="44"/>
        <v>0</v>
      </c>
      <c r="H1447" s="103"/>
      <c r="I1447" s="234">
        <f t="shared" si="45"/>
        <v>0</v>
      </c>
    </row>
    <row r="1448" spans="1:9" ht="28.5" customHeight="1">
      <c r="A1448" s="102" t="s">
        <v>2431</v>
      </c>
      <c r="B1448" s="27" t="s">
        <v>656</v>
      </c>
      <c r="C1448" s="27"/>
      <c r="D1448" s="27">
        <v>3</v>
      </c>
      <c r="E1448" s="27" t="s">
        <v>619</v>
      </c>
      <c r="F1448" s="103"/>
      <c r="G1448" s="103">
        <f t="shared" si="44"/>
        <v>0</v>
      </c>
      <c r="H1448" s="103"/>
      <c r="I1448" s="234">
        <f t="shared" si="45"/>
        <v>0</v>
      </c>
    </row>
    <row r="1449" spans="1:9" ht="28.5" customHeight="1">
      <c r="A1449" s="102" t="s">
        <v>2432</v>
      </c>
      <c r="B1449" s="27" t="s">
        <v>4495</v>
      </c>
      <c r="C1449" s="27"/>
      <c r="D1449" s="27">
        <v>3</v>
      </c>
      <c r="E1449" s="27" t="s">
        <v>517</v>
      </c>
      <c r="F1449" s="103"/>
      <c r="G1449" s="103">
        <f t="shared" si="44"/>
        <v>0</v>
      </c>
      <c r="H1449" s="103"/>
      <c r="I1449" s="234">
        <f t="shared" si="45"/>
        <v>0</v>
      </c>
    </row>
    <row r="1450" spans="1:9" ht="28.5" customHeight="1">
      <c r="A1450" s="102" t="s">
        <v>2433</v>
      </c>
      <c r="B1450" s="27" t="s">
        <v>4496</v>
      </c>
      <c r="C1450" s="27"/>
      <c r="D1450" s="27">
        <v>3</v>
      </c>
      <c r="E1450" s="27" t="s">
        <v>517</v>
      </c>
      <c r="F1450" s="103"/>
      <c r="G1450" s="103">
        <f t="shared" si="44"/>
        <v>0</v>
      </c>
      <c r="H1450" s="103"/>
      <c r="I1450" s="234">
        <f t="shared" si="45"/>
        <v>0</v>
      </c>
    </row>
    <row r="1451" spans="1:9" ht="28.5" customHeight="1">
      <c r="A1451" s="102" t="s">
        <v>2434</v>
      </c>
      <c r="B1451" s="27" t="s">
        <v>657</v>
      </c>
      <c r="C1451" s="27"/>
      <c r="D1451" s="27">
        <v>3</v>
      </c>
      <c r="E1451" s="27" t="s">
        <v>517</v>
      </c>
      <c r="F1451" s="103"/>
      <c r="G1451" s="103">
        <f t="shared" si="44"/>
        <v>0</v>
      </c>
      <c r="H1451" s="103"/>
      <c r="I1451" s="234">
        <f t="shared" si="45"/>
        <v>0</v>
      </c>
    </row>
    <row r="1452" spans="1:9" ht="28.5" customHeight="1">
      <c r="A1452" s="102" t="s">
        <v>2435</v>
      </c>
      <c r="B1452" s="27" t="s">
        <v>658</v>
      </c>
      <c r="C1452" s="27"/>
      <c r="D1452" s="27">
        <v>3</v>
      </c>
      <c r="E1452" s="27" t="s">
        <v>517</v>
      </c>
      <c r="F1452" s="103"/>
      <c r="G1452" s="103">
        <f t="shared" si="44"/>
        <v>0</v>
      </c>
      <c r="H1452" s="103"/>
      <c r="I1452" s="234">
        <f t="shared" si="45"/>
        <v>0</v>
      </c>
    </row>
    <row r="1453" spans="1:9" ht="28.5" customHeight="1">
      <c r="A1453" s="102" t="s">
        <v>2436</v>
      </c>
      <c r="B1453" s="27" t="s">
        <v>466</v>
      </c>
      <c r="C1453" s="27"/>
      <c r="D1453" s="27">
        <v>3</v>
      </c>
      <c r="E1453" s="27" t="s">
        <v>517</v>
      </c>
      <c r="F1453" s="103"/>
      <c r="G1453" s="103">
        <f t="shared" si="44"/>
        <v>0</v>
      </c>
      <c r="H1453" s="103"/>
      <c r="I1453" s="234">
        <f t="shared" si="45"/>
        <v>0</v>
      </c>
    </row>
    <row r="1454" spans="1:9" ht="28.5" customHeight="1">
      <c r="A1454" s="102" t="s">
        <v>2437</v>
      </c>
      <c r="B1454" s="27" t="s">
        <v>467</v>
      </c>
      <c r="C1454" s="27"/>
      <c r="D1454" s="27">
        <v>3</v>
      </c>
      <c r="E1454" s="27" t="s">
        <v>517</v>
      </c>
      <c r="F1454" s="103"/>
      <c r="G1454" s="103">
        <f t="shared" si="44"/>
        <v>0</v>
      </c>
      <c r="H1454" s="103"/>
      <c r="I1454" s="234">
        <f t="shared" si="45"/>
        <v>0</v>
      </c>
    </row>
    <row r="1455" spans="1:9" ht="28.5" customHeight="1">
      <c r="A1455" s="102" t="s">
        <v>2438</v>
      </c>
      <c r="B1455" s="27" t="s">
        <v>4497</v>
      </c>
      <c r="C1455" s="27"/>
      <c r="D1455" s="27">
        <v>3</v>
      </c>
      <c r="E1455" s="27" t="s">
        <v>517</v>
      </c>
      <c r="F1455" s="103"/>
      <c r="G1455" s="103">
        <f t="shared" si="44"/>
        <v>0</v>
      </c>
      <c r="H1455" s="103"/>
      <c r="I1455" s="234">
        <f t="shared" si="45"/>
        <v>0</v>
      </c>
    </row>
    <row r="1456" spans="1:9" ht="28.5" customHeight="1">
      <c r="A1456" s="102" t="s">
        <v>2439</v>
      </c>
      <c r="B1456" s="27" t="s">
        <v>4498</v>
      </c>
      <c r="C1456" s="27"/>
      <c r="D1456" s="27">
        <v>3</v>
      </c>
      <c r="E1456" s="27" t="s">
        <v>517</v>
      </c>
      <c r="F1456" s="103"/>
      <c r="G1456" s="103">
        <f t="shared" si="44"/>
        <v>0</v>
      </c>
      <c r="H1456" s="103"/>
      <c r="I1456" s="234">
        <f t="shared" si="45"/>
        <v>0</v>
      </c>
    </row>
    <row r="1457" spans="1:9" ht="28.5" customHeight="1">
      <c r="A1457" s="102" t="s">
        <v>2440</v>
      </c>
      <c r="B1457" s="27" t="s">
        <v>4499</v>
      </c>
      <c r="C1457" s="27"/>
      <c r="D1457" s="27">
        <v>3</v>
      </c>
      <c r="E1457" s="27" t="s">
        <v>517</v>
      </c>
      <c r="F1457" s="103"/>
      <c r="G1457" s="103">
        <f t="shared" si="44"/>
        <v>0</v>
      </c>
      <c r="H1457" s="103"/>
      <c r="I1457" s="234">
        <f t="shared" si="45"/>
        <v>0</v>
      </c>
    </row>
    <row r="1458" spans="1:9" ht="28.5" customHeight="1">
      <c r="A1458" s="102" t="s">
        <v>2441</v>
      </c>
      <c r="B1458" s="27" t="s">
        <v>4500</v>
      </c>
      <c r="C1458" s="27"/>
      <c r="D1458" s="27">
        <v>3</v>
      </c>
      <c r="E1458" s="27" t="s">
        <v>517</v>
      </c>
      <c r="F1458" s="103"/>
      <c r="G1458" s="103">
        <f t="shared" si="44"/>
        <v>0</v>
      </c>
      <c r="H1458" s="103"/>
      <c r="I1458" s="234">
        <f t="shared" si="45"/>
        <v>0</v>
      </c>
    </row>
    <row r="1459" spans="1:9" ht="28.5" customHeight="1">
      <c r="A1459" s="102" t="s">
        <v>2442</v>
      </c>
      <c r="B1459" s="27" t="s">
        <v>4501</v>
      </c>
      <c r="C1459" s="27"/>
      <c r="D1459" s="27">
        <v>3</v>
      </c>
      <c r="E1459" s="27" t="s">
        <v>517</v>
      </c>
      <c r="F1459" s="103"/>
      <c r="G1459" s="103">
        <f t="shared" si="44"/>
        <v>0</v>
      </c>
      <c r="H1459" s="103"/>
      <c r="I1459" s="234">
        <f t="shared" si="45"/>
        <v>0</v>
      </c>
    </row>
    <row r="1460" spans="1:9" ht="28.5" customHeight="1">
      <c r="A1460" s="102" t="s">
        <v>2443</v>
      </c>
      <c r="B1460" s="27" t="s">
        <v>4502</v>
      </c>
      <c r="C1460" s="27"/>
      <c r="D1460" s="27">
        <v>3</v>
      </c>
      <c r="E1460" s="27" t="s">
        <v>517</v>
      </c>
      <c r="F1460" s="103"/>
      <c r="G1460" s="103">
        <f t="shared" si="44"/>
        <v>0</v>
      </c>
      <c r="H1460" s="103"/>
      <c r="I1460" s="234">
        <f t="shared" si="45"/>
        <v>0</v>
      </c>
    </row>
    <row r="1461" spans="1:9" ht="28.5" customHeight="1">
      <c r="A1461" s="102" t="s">
        <v>2444</v>
      </c>
      <c r="B1461" s="27" t="s">
        <v>4503</v>
      </c>
      <c r="C1461" s="27"/>
      <c r="D1461" s="27">
        <v>3</v>
      </c>
      <c r="E1461" s="27" t="s">
        <v>517</v>
      </c>
      <c r="F1461" s="103"/>
      <c r="G1461" s="103">
        <f t="shared" si="44"/>
        <v>0</v>
      </c>
      <c r="H1461" s="103"/>
      <c r="I1461" s="234">
        <f t="shared" si="45"/>
        <v>0</v>
      </c>
    </row>
    <row r="1462" spans="1:9" ht="28.5" customHeight="1">
      <c r="A1462" s="102" t="s">
        <v>2445</v>
      </c>
      <c r="B1462" s="27" t="s">
        <v>4504</v>
      </c>
      <c r="C1462" s="27"/>
      <c r="D1462" s="27">
        <v>3</v>
      </c>
      <c r="E1462" s="27" t="s">
        <v>517</v>
      </c>
      <c r="F1462" s="103"/>
      <c r="G1462" s="103">
        <f t="shared" si="44"/>
        <v>0</v>
      </c>
      <c r="H1462" s="103"/>
      <c r="I1462" s="234">
        <f t="shared" si="45"/>
        <v>0</v>
      </c>
    </row>
    <row r="1463" spans="1:9" ht="28.5" customHeight="1">
      <c r="A1463" s="102" t="s">
        <v>2446</v>
      </c>
      <c r="B1463" s="27" t="s">
        <v>4505</v>
      </c>
      <c r="C1463" s="27"/>
      <c r="D1463" s="27">
        <v>3</v>
      </c>
      <c r="E1463" s="27" t="s">
        <v>517</v>
      </c>
      <c r="F1463" s="103"/>
      <c r="G1463" s="103">
        <f t="shared" si="44"/>
        <v>0</v>
      </c>
      <c r="H1463" s="103"/>
      <c r="I1463" s="234">
        <f t="shared" si="45"/>
        <v>0</v>
      </c>
    </row>
    <row r="1464" spans="1:9" ht="28.5" customHeight="1">
      <c r="A1464" s="102" t="s">
        <v>2447</v>
      </c>
      <c r="B1464" s="27" t="s">
        <v>4506</v>
      </c>
      <c r="C1464" s="27"/>
      <c r="D1464" s="27">
        <v>3</v>
      </c>
      <c r="E1464" s="27" t="s">
        <v>517</v>
      </c>
      <c r="F1464" s="103"/>
      <c r="G1464" s="103">
        <f t="shared" si="44"/>
        <v>0</v>
      </c>
      <c r="H1464" s="103"/>
      <c r="I1464" s="234">
        <f t="shared" si="45"/>
        <v>0</v>
      </c>
    </row>
    <row r="1465" spans="1:9" ht="28.5" customHeight="1">
      <c r="A1465" s="102" t="s">
        <v>2448</v>
      </c>
      <c r="B1465" s="27" t="s">
        <v>4507</v>
      </c>
      <c r="C1465" s="27"/>
      <c r="D1465" s="27">
        <v>3</v>
      </c>
      <c r="E1465" s="27" t="s">
        <v>517</v>
      </c>
      <c r="F1465" s="103"/>
      <c r="G1465" s="103">
        <f t="shared" si="44"/>
        <v>0</v>
      </c>
      <c r="H1465" s="103"/>
      <c r="I1465" s="234">
        <f t="shared" si="45"/>
        <v>0</v>
      </c>
    </row>
    <row r="1466" spans="1:9" ht="28.5" customHeight="1">
      <c r="A1466" s="102" t="s">
        <v>2449</v>
      </c>
      <c r="B1466" s="27" t="s">
        <v>4508</v>
      </c>
      <c r="C1466" s="27"/>
      <c r="D1466" s="27">
        <v>3</v>
      </c>
      <c r="E1466" s="27" t="s">
        <v>619</v>
      </c>
      <c r="F1466" s="103"/>
      <c r="G1466" s="103">
        <f t="shared" si="44"/>
        <v>0</v>
      </c>
      <c r="H1466" s="103"/>
      <c r="I1466" s="234">
        <f t="shared" si="45"/>
        <v>0</v>
      </c>
    </row>
    <row r="1467" spans="1:9" ht="28.5" customHeight="1">
      <c r="A1467" s="102" t="s">
        <v>2450</v>
      </c>
      <c r="B1467" s="27" t="s">
        <v>4509</v>
      </c>
      <c r="C1467" s="27"/>
      <c r="D1467" s="27">
        <v>3</v>
      </c>
      <c r="E1467" s="27" t="s">
        <v>517</v>
      </c>
      <c r="F1467" s="103"/>
      <c r="G1467" s="103">
        <f t="shared" si="44"/>
        <v>0</v>
      </c>
      <c r="H1467" s="103"/>
      <c r="I1467" s="234">
        <f t="shared" si="45"/>
        <v>0</v>
      </c>
    </row>
    <row r="1468" spans="1:9" ht="28.5" customHeight="1">
      <c r="A1468" s="102" t="s">
        <v>2451</v>
      </c>
      <c r="B1468" s="27" t="s">
        <v>4510</v>
      </c>
      <c r="C1468" s="27"/>
      <c r="D1468" s="27">
        <v>3</v>
      </c>
      <c r="E1468" s="27" t="s">
        <v>619</v>
      </c>
      <c r="F1468" s="103"/>
      <c r="G1468" s="103">
        <f t="shared" si="44"/>
        <v>0</v>
      </c>
      <c r="H1468" s="103"/>
      <c r="I1468" s="234">
        <f t="shared" si="45"/>
        <v>0</v>
      </c>
    </row>
    <row r="1469" spans="1:9" ht="28.5" customHeight="1">
      <c r="A1469" s="102" t="s">
        <v>2452</v>
      </c>
      <c r="B1469" s="27" t="s">
        <v>4511</v>
      </c>
      <c r="C1469" s="27"/>
      <c r="D1469" s="27">
        <v>3</v>
      </c>
      <c r="E1469" s="27" t="s">
        <v>517</v>
      </c>
      <c r="F1469" s="103"/>
      <c r="G1469" s="103">
        <f t="shared" si="44"/>
        <v>0</v>
      </c>
      <c r="H1469" s="103"/>
      <c r="I1469" s="234">
        <f t="shared" si="45"/>
        <v>0</v>
      </c>
    </row>
    <row r="1470" spans="1:9" ht="28.5" customHeight="1">
      <c r="A1470" s="102" t="s">
        <v>2453</v>
      </c>
      <c r="B1470" s="27" t="s">
        <v>4512</v>
      </c>
      <c r="C1470" s="27"/>
      <c r="D1470" s="27">
        <v>3</v>
      </c>
      <c r="E1470" s="27" t="s">
        <v>619</v>
      </c>
      <c r="F1470" s="103"/>
      <c r="G1470" s="103">
        <f t="shared" si="44"/>
        <v>0</v>
      </c>
      <c r="H1470" s="103"/>
      <c r="I1470" s="234">
        <f t="shared" si="45"/>
        <v>0</v>
      </c>
    </row>
    <row r="1471" spans="1:9" ht="28.5" customHeight="1">
      <c r="A1471" s="102" t="s">
        <v>2454</v>
      </c>
      <c r="B1471" s="27" t="s">
        <v>4513</v>
      </c>
      <c r="C1471" s="27"/>
      <c r="D1471" s="27">
        <v>3</v>
      </c>
      <c r="E1471" s="27" t="s">
        <v>517</v>
      </c>
      <c r="F1471" s="103"/>
      <c r="G1471" s="103">
        <f t="shared" si="44"/>
        <v>0</v>
      </c>
      <c r="H1471" s="103"/>
      <c r="I1471" s="234">
        <f t="shared" si="45"/>
        <v>0</v>
      </c>
    </row>
    <row r="1472" spans="1:9" ht="28.5" customHeight="1">
      <c r="A1472" s="102" t="s">
        <v>2455</v>
      </c>
      <c r="B1472" s="27" t="s">
        <v>4514</v>
      </c>
      <c r="C1472" s="27"/>
      <c r="D1472" s="27">
        <v>3</v>
      </c>
      <c r="E1472" s="27" t="s">
        <v>619</v>
      </c>
      <c r="F1472" s="103"/>
      <c r="G1472" s="103">
        <f t="shared" si="44"/>
        <v>0</v>
      </c>
      <c r="H1472" s="103"/>
      <c r="I1472" s="234">
        <f t="shared" si="45"/>
        <v>0</v>
      </c>
    </row>
    <row r="1473" spans="1:9" ht="28.5" customHeight="1">
      <c r="A1473" s="102" t="s">
        <v>2456</v>
      </c>
      <c r="B1473" s="27" t="s">
        <v>4515</v>
      </c>
      <c r="C1473" s="27"/>
      <c r="D1473" s="27">
        <v>3</v>
      </c>
      <c r="E1473" s="27" t="s">
        <v>517</v>
      </c>
      <c r="F1473" s="103"/>
      <c r="G1473" s="103">
        <f t="shared" si="44"/>
        <v>0</v>
      </c>
      <c r="H1473" s="103"/>
      <c r="I1473" s="234">
        <f t="shared" si="45"/>
        <v>0</v>
      </c>
    </row>
    <row r="1474" spans="1:9" ht="28.5" customHeight="1">
      <c r="A1474" s="102" t="s">
        <v>2457</v>
      </c>
      <c r="B1474" s="27" t="s">
        <v>4516</v>
      </c>
      <c r="C1474" s="27"/>
      <c r="D1474" s="27">
        <v>3</v>
      </c>
      <c r="E1474" s="27" t="s">
        <v>619</v>
      </c>
      <c r="F1474" s="103"/>
      <c r="G1474" s="103">
        <f t="shared" si="44"/>
        <v>0</v>
      </c>
      <c r="H1474" s="103"/>
      <c r="I1474" s="234">
        <f t="shared" si="45"/>
        <v>0</v>
      </c>
    </row>
    <row r="1475" spans="1:9" ht="28.5" customHeight="1">
      <c r="A1475" s="102" t="s">
        <v>2458</v>
      </c>
      <c r="B1475" s="27" t="s">
        <v>4517</v>
      </c>
      <c r="C1475" s="27"/>
      <c r="D1475" s="27">
        <v>3</v>
      </c>
      <c r="E1475" s="27" t="s">
        <v>517</v>
      </c>
      <c r="F1475" s="103"/>
      <c r="G1475" s="103">
        <f t="shared" si="44"/>
        <v>0</v>
      </c>
      <c r="H1475" s="103"/>
      <c r="I1475" s="234">
        <f t="shared" si="45"/>
        <v>0</v>
      </c>
    </row>
    <row r="1476" spans="1:9" ht="28.5" customHeight="1">
      <c r="A1476" s="102" t="s">
        <v>2459</v>
      </c>
      <c r="B1476" s="27" t="s">
        <v>4518</v>
      </c>
      <c r="C1476" s="27"/>
      <c r="D1476" s="27">
        <v>3</v>
      </c>
      <c r="E1476" s="27" t="s">
        <v>517</v>
      </c>
      <c r="F1476" s="103"/>
      <c r="G1476" s="103">
        <f t="shared" si="44"/>
        <v>0</v>
      </c>
      <c r="H1476" s="103"/>
      <c r="I1476" s="234">
        <f t="shared" si="45"/>
        <v>0</v>
      </c>
    </row>
    <row r="1477" spans="1:9" ht="28.5" customHeight="1">
      <c r="A1477" s="102" t="s">
        <v>2460</v>
      </c>
      <c r="B1477" s="27" t="s">
        <v>4519</v>
      </c>
      <c r="C1477" s="27"/>
      <c r="D1477" s="27">
        <v>3</v>
      </c>
      <c r="E1477" s="27" t="s">
        <v>517</v>
      </c>
      <c r="F1477" s="103"/>
      <c r="G1477" s="103">
        <f t="shared" si="44"/>
        <v>0</v>
      </c>
      <c r="H1477" s="103"/>
      <c r="I1477" s="234">
        <f t="shared" si="45"/>
        <v>0</v>
      </c>
    </row>
    <row r="1478" spans="1:9" ht="28.5" customHeight="1">
      <c r="A1478" s="102" t="s">
        <v>2461</v>
      </c>
      <c r="B1478" s="27" t="s">
        <v>4520</v>
      </c>
      <c r="C1478" s="27"/>
      <c r="D1478" s="27">
        <v>3</v>
      </c>
      <c r="E1478" s="27" t="s">
        <v>517</v>
      </c>
      <c r="F1478" s="103"/>
      <c r="G1478" s="103">
        <f t="shared" si="44"/>
        <v>0</v>
      </c>
      <c r="H1478" s="103"/>
      <c r="I1478" s="234">
        <f t="shared" si="45"/>
        <v>0</v>
      </c>
    </row>
    <row r="1479" spans="1:9" ht="28.5" customHeight="1">
      <c r="A1479" s="102" t="s">
        <v>2462</v>
      </c>
      <c r="B1479" s="27" t="s">
        <v>4521</v>
      </c>
      <c r="C1479" s="27"/>
      <c r="D1479" s="27">
        <v>3</v>
      </c>
      <c r="E1479" s="27" t="s">
        <v>517</v>
      </c>
      <c r="F1479" s="103"/>
      <c r="G1479" s="103">
        <f t="shared" si="44"/>
        <v>0</v>
      </c>
      <c r="H1479" s="103"/>
      <c r="I1479" s="234">
        <f t="shared" si="45"/>
        <v>0</v>
      </c>
    </row>
    <row r="1480" spans="1:9" ht="28.5" customHeight="1">
      <c r="A1480" s="102" t="s">
        <v>2463</v>
      </c>
      <c r="B1480" s="27" t="s">
        <v>4522</v>
      </c>
      <c r="C1480" s="27"/>
      <c r="D1480" s="27">
        <v>3</v>
      </c>
      <c r="E1480" s="27" t="s">
        <v>517</v>
      </c>
      <c r="F1480" s="103"/>
      <c r="G1480" s="103">
        <f t="shared" ref="G1480:G1543" si="46">D1480*F1480</f>
        <v>0</v>
      </c>
      <c r="H1480" s="103"/>
      <c r="I1480" s="234">
        <f t="shared" ref="I1480:I1543" si="47">SUM(G1480:H1480)</f>
        <v>0</v>
      </c>
    </row>
    <row r="1481" spans="1:9" ht="28.5" customHeight="1">
      <c r="A1481" s="102" t="s">
        <v>2464</v>
      </c>
      <c r="B1481" s="27" t="s">
        <v>4523</v>
      </c>
      <c r="C1481" s="27"/>
      <c r="D1481" s="27">
        <v>3</v>
      </c>
      <c r="E1481" s="27" t="s">
        <v>619</v>
      </c>
      <c r="F1481" s="103"/>
      <c r="G1481" s="103">
        <f t="shared" si="46"/>
        <v>0</v>
      </c>
      <c r="H1481" s="103"/>
      <c r="I1481" s="234">
        <f t="shared" si="47"/>
        <v>0</v>
      </c>
    </row>
    <row r="1482" spans="1:9" ht="28.5" customHeight="1">
      <c r="A1482" s="102" t="s">
        <v>2465</v>
      </c>
      <c r="B1482" s="27" t="s">
        <v>4524</v>
      </c>
      <c r="C1482" s="27"/>
      <c r="D1482" s="27">
        <v>3</v>
      </c>
      <c r="E1482" s="27" t="s">
        <v>619</v>
      </c>
      <c r="F1482" s="103"/>
      <c r="G1482" s="103">
        <f t="shared" si="46"/>
        <v>0</v>
      </c>
      <c r="H1482" s="103"/>
      <c r="I1482" s="234">
        <f t="shared" si="47"/>
        <v>0</v>
      </c>
    </row>
    <row r="1483" spans="1:9" ht="28.5" customHeight="1">
      <c r="A1483" s="102" t="s">
        <v>2466</v>
      </c>
      <c r="B1483" s="27" t="s">
        <v>4525</v>
      </c>
      <c r="C1483" s="27"/>
      <c r="D1483" s="27">
        <v>3</v>
      </c>
      <c r="E1483" s="27" t="s">
        <v>619</v>
      </c>
      <c r="F1483" s="103"/>
      <c r="G1483" s="103">
        <f t="shared" si="46"/>
        <v>0</v>
      </c>
      <c r="H1483" s="103"/>
      <c r="I1483" s="234">
        <f t="shared" si="47"/>
        <v>0</v>
      </c>
    </row>
    <row r="1484" spans="1:9" ht="28.5" customHeight="1">
      <c r="A1484" s="102" t="s">
        <v>2467</v>
      </c>
      <c r="B1484" s="27" t="s">
        <v>4526</v>
      </c>
      <c r="C1484" s="27"/>
      <c r="D1484" s="27">
        <v>3</v>
      </c>
      <c r="E1484" s="27" t="s">
        <v>619</v>
      </c>
      <c r="F1484" s="103"/>
      <c r="G1484" s="103">
        <f t="shared" si="46"/>
        <v>0</v>
      </c>
      <c r="H1484" s="103"/>
      <c r="I1484" s="234">
        <f t="shared" si="47"/>
        <v>0</v>
      </c>
    </row>
    <row r="1485" spans="1:9" ht="28.5" customHeight="1">
      <c r="A1485" s="102" t="s">
        <v>2468</v>
      </c>
      <c r="B1485" s="27" t="s">
        <v>4527</v>
      </c>
      <c r="C1485" s="27"/>
      <c r="D1485" s="27">
        <v>3</v>
      </c>
      <c r="E1485" s="27" t="s">
        <v>619</v>
      </c>
      <c r="F1485" s="103"/>
      <c r="G1485" s="103">
        <f t="shared" si="46"/>
        <v>0</v>
      </c>
      <c r="H1485" s="103"/>
      <c r="I1485" s="234">
        <f t="shared" si="47"/>
        <v>0</v>
      </c>
    </row>
    <row r="1486" spans="1:9" ht="28.5" customHeight="1">
      <c r="A1486" s="102" t="s">
        <v>2469</v>
      </c>
      <c r="B1486" s="27" t="s">
        <v>4528</v>
      </c>
      <c r="C1486" s="27"/>
      <c r="D1486" s="27">
        <v>3</v>
      </c>
      <c r="E1486" s="27" t="s">
        <v>619</v>
      </c>
      <c r="F1486" s="103"/>
      <c r="G1486" s="103">
        <f t="shared" si="46"/>
        <v>0</v>
      </c>
      <c r="H1486" s="103"/>
      <c r="I1486" s="234">
        <f t="shared" si="47"/>
        <v>0</v>
      </c>
    </row>
    <row r="1487" spans="1:9" ht="28.5" customHeight="1">
      <c r="A1487" s="102" t="s">
        <v>2470</v>
      </c>
      <c r="B1487" s="27" t="s">
        <v>4529</v>
      </c>
      <c r="C1487" s="27"/>
      <c r="D1487" s="27">
        <v>3</v>
      </c>
      <c r="E1487" s="27" t="s">
        <v>619</v>
      </c>
      <c r="F1487" s="103"/>
      <c r="G1487" s="103">
        <f t="shared" si="46"/>
        <v>0</v>
      </c>
      <c r="H1487" s="103"/>
      <c r="I1487" s="234">
        <f t="shared" si="47"/>
        <v>0</v>
      </c>
    </row>
    <row r="1488" spans="1:9" ht="28.5" customHeight="1">
      <c r="A1488" s="102" t="s">
        <v>2471</v>
      </c>
      <c r="B1488" s="27" t="s">
        <v>4530</v>
      </c>
      <c r="C1488" s="27"/>
      <c r="D1488" s="27">
        <v>3</v>
      </c>
      <c r="E1488" s="27" t="s">
        <v>619</v>
      </c>
      <c r="F1488" s="103"/>
      <c r="G1488" s="103">
        <f t="shared" si="46"/>
        <v>0</v>
      </c>
      <c r="H1488" s="103"/>
      <c r="I1488" s="234">
        <f t="shared" si="47"/>
        <v>0</v>
      </c>
    </row>
    <row r="1489" spans="1:9" ht="28.5" customHeight="1">
      <c r="A1489" s="102" t="s">
        <v>2472</v>
      </c>
      <c r="B1489" s="27" t="s">
        <v>4531</v>
      </c>
      <c r="C1489" s="27"/>
      <c r="D1489" s="27">
        <v>3</v>
      </c>
      <c r="E1489" s="27" t="s">
        <v>517</v>
      </c>
      <c r="F1489" s="103"/>
      <c r="G1489" s="103">
        <f t="shared" si="46"/>
        <v>0</v>
      </c>
      <c r="H1489" s="103"/>
      <c r="I1489" s="234">
        <f t="shared" si="47"/>
        <v>0</v>
      </c>
    </row>
    <row r="1490" spans="1:9" ht="28.5" customHeight="1">
      <c r="A1490" s="102" t="s">
        <v>2473</v>
      </c>
      <c r="B1490" s="27" t="s">
        <v>4532</v>
      </c>
      <c r="C1490" s="27"/>
      <c r="D1490" s="27">
        <v>3</v>
      </c>
      <c r="E1490" s="27" t="s">
        <v>517</v>
      </c>
      <c r="F1490" s="103"/>
      <c r="G1490" s="103">
        <f t="shared" si="46"/>
        <v>0</v>
      </c>
      <c r="H1490" s="103"/>
      <c r="I1490" s="234">
        <f t="shared" si="47"/>
        <v>0</v>
      </c>
    </row>
    <row r="1491" spans="1:9" ht="28.5" customHeight="1">
      <c r="A1491" s="102" t="s">
        <v>2474</v>
      </c>
      <c r="B1491" s="27" t="s">
        <v>4533</v>
      </c>
      <c r="C1491" s="27"/>
      <c r="D1491" s="27">
        <v>3</v>
      </c>
      <c r="E1491" s="27" t="s">
        <v>517</v>
      </c>
      <c r="F1491" s="103"/>
      <c r="G1491" s="103">
        <f t="shared" si="46"/>
        <v>0</v>
      </c>
      <c r="H1491" s="103"/>
      <c r="I1491" s="234">
        <f t="shared" si="47"/>
        <v>0</v>
      </c>
    </row>
    <row r="1492" spans="1:9" ht="28.5" customHeight="1">
      <c r="A1492" s="102" t="s">
        <v>2475</v>
      </c>
      <c r="B1492" s="27" t="s">
        <v>4534</v>
      </c>
      <c r="C1492" s="27"/>
      <c r="D1492" s="27">
        <v>3</v>
      </c>
      <c r="E1492" s="27" t="s">
        <v>517</v>
      </c>
      <c r="F1492" s="103"/>
      <c r="G1492" s="103">
        <f t="shared" si="46"/>
        <v>0</v>
      </c>
      <c r="H1492" s="103"/>
      <c r="I1492" s="234">
        <f t="shared" si="47"/>
        <v>0</v>
      </c>
    </row>
    <row r="1493" spans="1:9" ht="28.5" customHeight="1">
      <c r="A1493" s="102" t="s">
        <v>2476</v>
      </c>
      <c r="B1493" s="27" t="s">
        <v>4535</v>
      </c>
      <c r="C1493" s="27"/>
      <c r="D1493" s="27">
        <v>3</v>
      </c>
      <c r="E1493" s="27" t="s">
        <v>517</v>
      </c>
      <c r="F1493" s="103"/>
      <c r="G1493" s="103">
        <f t="shared" si="46"/>
        <v>0</v>
      </c>
      <c r="H1493" s="103"/>
      <c r="I1493" s="234">
        <f t="shared" si="47"/>
        <v>0</v>
      </c>
    </row>
    <row r="1494" spans="1:9" ht="28.5" customHeight="1">
      <c r="A1494" s="102" t="s">
        <v>2477</v>
      </c>
      <c r="B1494" s="27" t="s">
        <v>4536</v>
      </c>
      <c r="C1494" s="27"/>
      <c r="D1494" s="27">
        <v>3</v>
      </c>
      <c r="E1494" s="27" t="s">
        <v>517</v>
      </c>
      <c r="F1494" s="103"/>
      <c r="G1494" s="103">
        <f t="shared" si="46"/>
        <v>0</v>
      </c>
      <c r="H1494" s="103"/>
      <c r="I1494" s="234">
        <f t="shared" si="47"/>
        <v>0</v>
      </c>
    </row>
    <row r="1495" spans="1:9" ht="28.5" customHeight="1">
      <c r="A1495" s="102" t="s">
        <v>2478</v>
      </c>
      <c r="B1495" s="27" t="s">
        <v>4537</v>
      </c>
      <c r="C1495" s="27"/>
      <c r="D1495" s="27">
        <v>3</v>
      </c>
      <c r="E1495" s="27" t="s">
        <v>517</v>
      </c>
      <c r="F1495" s="103"/>
      <c r="G1495" s="103">
        <f t="shared" si="46"/>
        <v>0</v>
      </c>
      <c r="H1495" s="103"/>
      <c r="I1495" s="234">
        <f t="shared" si="47"/>
        <v>0</v>
      </c>
    </row>
    <row r="1496" spans="1:9" ht="28.5" customHeight="1">
      <c r="A1496" s="102" t="s">
        <v>2479</v>
      </c>
      <c r="B1496" s="27" t="s">
        <v>4538</v>
      </c>
      <c r="C1496" s="27"/>
      <c r="D1496" s="27">
        <v>3</v>
      </c>
      <c r="E1496" s="27" t="s">
        <v>517</v>
      </c>
      <c r="F1496" s="103"/>
      <c r="G1496" s="103">
        <f t="shared" si="46"/>
        <v>0</v>
      </c>
      <c r="H1496" s="103"/>
      <c r="I1496" s="234">
        <f t="shared" si="47"/>
        <v>0</v>
      </c>
    </row>
    <row r="1497" spans="1:9" ht="28.5" customHeight="1">
      <c r="A1497" s="102" t="s">
        <v>2480</v>
      </c>
      <c r="B1497" s="27" t="s">
        <v>4539</v>
      </c>
      <c r="C1497" s="27"/>
      <c r="D1497" s="27">
        <v>3</v>
      </c>
      <c r="E1497" s="27" t="s">
        <v>517</v>
      </c>
      <c r="F1497" s="103"/>
      <c r="G1497" s="103">
        <f t="shared" si="46"/>
        <v>0</v>
      </c>
      <c r="H1497" s="103"/>
      <c r="I1497" s="234">
        <f t="shared" si="47"/>
        <v>0</v>
      </c>
    </row>
    <row r="1498" spans="1:9" ht="28.5" customHeight="1">
      <c r="A1498" s="102" t="s">
        <v>2481</v>
      </c>
      <c r="B1498" s="27" t="s">
        <v>4540</v>
      </c>
      <c r="C1498" s="27"/>
      <c r="D1498" s="27">
        <v>3</v>
      </c>
      <c r="E1498" s="27" t="s">
        <v>517</v>
      </c>
      <c r="F1498" s="103"/>
      <c r="G1498" s="103">
        <f t="shared" si="46"/>
        <v>0</v>
      </c>
      <c r="H1498" s="103"/>
      <c r="I1498" s="234">
        <f t="shared" si="47"/>
        <v>0</v>
      </c>
    </row>
    <row r="1499" spans="1:9" ht="28.5" customHeight="1">
      <c r="A1499" s="102" t="s">
        <v>2482</v>
      </c>
      <c r="B1499" s="27" t="s">
        <v>4541</v>
      </c>
      <c r="C1499" s="27"/>
      <c r="D1499" s="27">
        <v>3</v>
      </c>
      <c r="E1499" s="27" t="s">
        <v>517</v>
      </c>
      <c r="F1499" s="103"/>
      <c r="G1499" s="103">
        <f t="shared" si="46"/>
        <v>0</v>
      </c>
      <c r="H1499" s="103"/>
      <c r="I1499" s="234">
        <f t="shared" si="47"/>
        <v>0</v>
      </c>
    </row>
    <row r="1500" spans="1:9" ht="28.5" customHeight="1">
      <c r="A1500" s="102" t="s">
        <v>2483</v>
      </c>
      <c r="B1500" s="27" t="s">
        <v>4542</v>
      </c>
      <c r="C1500" s="27"/>
      <c r="D1500" s="27">
        <v>3</v>
      </c>
      <c r="E1500" s="27" t="s">
        <v>517</v>
      </c>
      <c r="F1500" s="103"/>
      <c r="G1500" s="103">
        <f t="shared" si="46"/>
        <v>0</v>
      </c>
      <c r="H1500" s="103"/>
      <c r="I1500" s="234">
        <f t="shared" si="47"/>
        <v>0</v>
      </c>
    </row>
    <row r="1501" spans="1:9" ht="28.5" customHeight="1">
      <c r="A1501" s="102" t="s">
        <v>2484</v>
      </c>
      <c r="B1501" s="27" t="s">
        <v>4543</v>
      </c>
      <c r="C1501" s="27"/>
      <c r="D1501" s="27">
        <v>3</v>
      </c>
      <c r="E1501" s="27" t="s">
        <v>517</v>
      </c>
      <c r="F1501" s="103"/>
      <c r="G1501" s="103">
        <f t="shared" si="46"/>
        <v>0</v>
      </c>
      <c r="H1501" s="103"/>
      <c r="I1501" s="234">
        <f t="shared" si="47"/>
        <v>0</v>
      </c>
    </row>
    <row r="1502" spans="1:9" ht="28.5" customHeight="1">
      <c r="A1502" s="102" t="s">
        <v>2485</v>
      </c>
      <c r="B1502" s="27" t="s">
        <v>4544</v>
      </c>
      <c r="C1502" s="27"/>
      <c r="D1502" s="27">
        <v>3</v>
      </c>
      <c r="E1502" s="27" t="s">
        <v>517</v>
      </c>
      <c r="F1502" s="103"/>
      <c r="G1502" s="103">
        <f t="shared" si="46"/>
        <v>0</v>
      </c>
      <c r="H1502" s="103"/>
      <c r="I1502" s="234">
        <f t="shared" si="47"/>
        <v>0</v>
      </c>
    </row>
    <row r="1503" spans="1:9" ht="28.5" customHeight="1">
      <c r="A1503" s="102" t="s">
        <v>2486</v>
      </c>
      <c r="B1503" s="27" t="s">
        <v>4505</v>
      </c>
      <c r="C1503" s="27"/>
      <c r="D1503" s="27">
        <v>3</v>
      </c>
      <c r="E1503" s="27" t="s">
        <v>517</v>
      </c>
      <c r="F1503" s="103"/>
      <c r="G1503" s="103">
        <f t="shared" si="46"/>
        <v>0</v>
      </c>
      <c r="H1503" s="103"/>
      <c r="I1503" s="234">
        <f t="shared" si="47"/>
        <v>0</v>
      </c>
    </row>
    <row r="1504" spans="1:9" ht="28.5" customHeight="1">
      <c r="A1504" s="102" t="s">
        <v>2487</v>
      </c>
      <c r="B1504" s="27" t="s">
        <v>4545</v>
      </c>
      <c r="C1504" s="27"/>
      <c r="D1504" s="27">
        <v>3</v>
      </c>
      <c r="E1504" s="27" t="s">
        <v>517</v>
      </c>
      <c r="F1504" s="103"/>
      <c r="G1504" s="103">
        <f t="shared" si="46"/>
        <v>0</v>
      </c>
      <c r="H1504" s="103"/>
      <c r="I1504" s="234">
        <f t="shared" si="47"/>
        <v>0</v>
      </c>
    </row>
    <row r="1505" spans="1:9" ht="28.5" customHeight="1">
      <c r="A1505" s="102" t="s">
        <v>2488</v>
      </c>
      <c r="B1505" s="27" t="s">
        <v>4506</v>
      </c>
      <c r="C1505" s="27"/>
      <c r="D1505" s="27">
        <v>3</v>
      </c>
      <c r="E1505" s="27" t="s">
        <v>517</v>
      </c>
      <c r="F1505" s="103"/>
      <c r="G1505" s="103">
        <f t="shared" si="46"/>
        <v>0</v>
      </c>
      <c r="H1505" s="103"/>
      <c r="I1505" s="234">
        <f t="shared" si="47"/>
        <v>0</v>
      </c>
    </row>
    <row r="1506" spans="1:9" ht="28.5" customHeight="1">
      <c r="A1506" s="102" t="s">
        <v>2489</v>
      </c>
      <c r="B1506" s="27" t="s">
        <v>4546</v>
      </c>
      <c r="C1506" s="27"/>
      <c r="D1506" s="27">
        <v>3</v>
      </c>
      <c r="E1506" s="27" t="s">
        <v>517</v>
      </c>
      <c r="F1506" s="103"/>
      <c r="G1506" s="103">
        <f t="shared" si="46"/>
        <v>0</v>
      </c>
      <c r="H1506" s="103"/>
      <c r="I1506" s="234">
        <f t="shared" si="47"/>
        <v>0</v>
      </c>
    </row>
    <row r="1507" spans="1:9" ht="28.5" customHeight="1">
      <c r="A1507" s="102" t="s">
        <v>2490</v>
      </c>
      <c r="B1507" s="27" t="s">
        <v>4547</v>
      </c>
      <c r="C1507" s="27"/>
      <c r="D1507" s="27">
        <v>3</v>
      </c>
      <c r="E1507" s="27" t="s">
        <v>517</v>
      </c>
      <c r="F1507" s="103"/>
      <c r="G1507" s="103">
        <f t="shared" si="46"/>
        <v>0</v>
      </c>
      <c r="H1507" s="103"/>
      <c r="I1507" s="234">
        <f t="shared" si="47"/>
        <v>0</v>
      </c>
    </row>
    <row r="1508" spans="1:9" ht="28.5" customHeight="1">
      <c r="A1508" s="102" t="s">
        <v>2491</v>
      </c>
      <c r="B1508" s="27" t="s">
        <v>4548</v>
      </c>
      <c r="C1508" s="27"/>
      <c r="D1508" s="27">
        <v>3</v>
      </c>
      <c r="E1508" s="27" t="s">
        <v>517</v>
      </c>
      <c r="F1508" s="103"/>
      <c r="G1508" s="103">
        <f t="shared" si="46"/>
        <v>0</v>
      </c>
      <c r="H1508" s="103"/>
      <c r="I1508" s="234">
        <f t="shared" si="47"/>
        <v>0</v>
      </c>
    </row>
    <row r="1509" spans="1:9" ht="28.5" customHeight="1">
      <c r="A1509" s="102" t="s">
        <v>2492</v>
      </c>
      <c r="B1509" s="27" t="s">
        <v>4549</v>
      </c>
      <c r="C1509" s="27"/>
      <c r="D1509" s="27">
        <v>3</v>
      </c>
      <c r="E1509" s="27" t="s">
        <v>517</v>
      </c>
      <c r="F1509" s="103"/>
      <c r="G1509" s="103">
        <f t="shared" si="46"/>
        <v>0</v>
      </c>
      <c r="H1509" s="103"/>
      <c r="I1509" s="234">
        <f t="shared" si="47"/>
        <v>0</v>
      </c>
    </row>
    <row r="1510" spans="1:9" ht="28.5" customHeight="1">
      <c r="A1510" s="102" t="s">
        <v>2493</v>
      </c>
      <c r="B1510" s="27" t="s">
        <v>4550</v>
      </c>
      <c r="C1510" s="27"/>
      <c r="D1510" s="27">
        <v>3</v>
      </c>
      <c r="E1510" s="27" t="s">
        <v>517</v>
      </c>
      <c r="F1510" s="103"/>
      <c r="G1510" s="103">
        <f t="shared" si="46"/>
        <v>0</v>
      </c>
      <c r="H1510" s="103"/>
      <c r="I1510" s="234">
        <f t="shared" si="47"/>
        <v>0</v>
      </c>
    </row>
    <row r="1511" spans="1:9" ht="28.5" customHeight="1">
      <c r="A1511" s="102" t="s">
        <v>2494</v>
      </c>
      <c r="B1511" s="27" t="s">
        <v>4551</v>
      </c>
      <c r="C1511" s="27"/>
      <c r="D1511" s="27">
        <v>3</v>
      </c>
      <c r="E1511" s="27" t="s">
        <v>517</v>
      </c>
      <c r="F1511" s="103"/>
      <c r="G1511" s="103">
        <f t="shared" si="46"/>
        <v>0</v>
      </c>
      <c r="H1511" s="103"/>
      <c r="I1511" s="234">
        <f t="shared" si="47"/>
        <v>0</v>
      </c>
    </row>
    <row r="1512" spans="1:9" ht="28.5" customHeight="1">
      <c r="A1512" s="102" t="s">
        <v>2495</v>
      </c>
      <c r="B1512" s="27" t="s">
        <v>4552</v>
      </c>
      <c r="C1512" s="27"/>
      <c r="D1512" s="27">
        <v>3</v>
      </c>
      <c r="E1512" s="27" t="s">
        <v>517</v>
      </c>
      <c r="F1512" s="103"/>
      <c r="G1512" s="103">
        <f t="shared" si="46"/>
        <v>0</v>
      </c>
      <c r="H1512" s="103"/>
      <c r="I1512" s="234">
        <f t="shared" si="47"/>
        <v>0</v>
      </c>
    </row>
    <row r="1513" spans="1:9" ht="28.5" customHeight="1">
      <c r="A1513" s="102" t="s">
        <v>2496</v>
      </c>
      <c r="B1513" s="27" t="s">
        <v>4553</v>
      </c>
      <c r="C1513" s="27"/>
      <c r="D1513" s="27">
        <v>3</v>
      </c>
      <c r="E1513" s="27" t="s">
        <v>517</v>
      </c>
      <c r="F1513" s="103"/>
      <c r="G1513" s="103">
        <f t="shared" si="46"/>
        <v>0</v>
      </c>
      <c r="H1513" s="103"/>
      <c r="I1513" s="234">
        <f t="shared" si="47"/>
        <v>0</v>
      </c>
    </row>
    <row r="1514" spans="1:9" ht="28.5" customHeight="1">
      <c r="A1514" s="102" t="s">
        <v>2497</v>
      </c>
      <c r="B1514" s="27" t="s">
        <v>4554</v>
      </c>
      <c r="C1514" s="27"/>
      <c r="D1514" s="27">
        <v>3</v>
      </c>
      <c r="E1514" s="27" t="s">
        <v>517</v>
      </c>
      <c r="F1514" s="103"/>
      <c r="G1514" s="103">
        <f t="shared" si="46"/>
        <v>0</v>
      </c>
      <c r="H1514" s="103"/>
      <c r="I1514" s="234">
        <f t="shared" si="47"/>
        <v>0</v>
      </c>
    </row>
    <row r="1515" spans="1:9" ht="28.5" customHeight="1">
      <c r="A1515" s="102" t="s">
        <v>2498</v>
      </c>
      <c r="B1515" s="27" t="s">
        <v>4555</v>
      </c>
      <c r="C1515" s="27"/>
      <c r="D1515" s="27">
        <v>3</v>
      </c>
      <c r="E1515" s="27" t="s">
        <v>517</v>
      </c>
      <c r="F1515" s="103"/>
      <c r="G1515" s="103">
        <f t="shared" si="46"/>
        <v>0</v>
      </c>
      <c r="H1515" s="103"/>
      <c r="I1515" s="234">
        <f t="shared" si="47"/>
        <v>0</v>
      </c>
    </row>
    <row r="1516" spans="1:9" ht="28.5" customHeight="1">
      <c r="A1516" s="102" t="s">
        <v>2499</v>
      </c>
      <c r="B1516" s="27" t="s">
        <v>4556</v>
      </c>
      <c r="C1516" s="27"/>
      <c r="D1516" s="27">
        <v>3</v>
      </c>
      <c r="E1516" s="27" t="s">
        <v>517</v>
      </c>
      <c r="F1516" s="103"/>
      <c r="G1516" s="103">
        <f t="shared" si="46"/>
        <v>0</v>
      </c>
      <c r="H1516" s="103"/>
      <c r="I1516" s="234">
        <f t="shared" si="47"/>
        <v>0</v>
      </c>
    </row>
    <row r="1517" spans="1:9" ht="28.5" customHeight="1">
      <c r="A1517" s="102" t="s">
        <v>2500</v>
      </c>
      <c r="B1517" s="27" t="s">
        <v>4557</v>
      </c>
      <c r="C1517" s="27"/>
      <c r="D1517" s="27">
        <v>3</v>
      </c>
      <c r="E1517" s="27" t="s">
        <v>517</v>
      </c>
      <c r="F1517" s="103"/>
      <c r="G1517" s="103">
        <f t="shared" si="46"/>
        <v>0</v>
      </c>
      <c r="H1517" s="103"/>
      <c r="I1517" s="234">
        <f t="shared" si="47"/>
        <v>0</v>
      </c>
    </row>
    <row r="1518" spans="1:9" ht="28.5" customHeight="1">
      <c r="A1518" s="102" t="s">
        <v>2501</v>
      </c>
      <c r="B1518" s="27" t="s">
        <v>4558</v>
      </c>
      <c r="C1518" s="27"/>
      <c r="D1518" s="27">
        <v>3</v>
      </c>
      <c r="E1518" s="27" t="s">
        <v>619</v>
      </c>
      <c r="F1518" s="103"/>
      <c r="G1518" s="103">
        <f t="shared" si="46"/>
        <v>0</v>
      </c>
      <c r="H1518" s="103"/>
      <c r="I1518" s="234">
        <f t="shared" si="47"/>
        <v>0</v>
      </c>
    </row>
    <row r="1519" spans="1:9" ht="28.5" customHeight="1">
      <c r="A1519" s="102" t="s">
        <v>2502</v>
      </c>
      <c r="B1519" s="27" t="s">
        <v>4559</v>
      </c>
      <c r="C1519" s="27"/>
      <c r="D1519" s="27">
        <v>3</v>
      </c>
      <c r="E1519" s="27" t="s">
        <v>619</v>
      </c>
      <c r="F1519" s="103"/>
      <c r="G1519" s="103">
        <f t="shared" si="46"/>
        <v>0</v>
      </c>
      <c r="H1519" s="103"/>
      <c r="I1519" s="234">
        <f t="shared" si="47"/>
        <v>0</v>
      </c>
    </row>
    <row r="1520" spans="1:9" ht="28.5" customHeight="1">
      <c r="A1520" s="102" t="s">
        <v>2503</v>
      </c>
      <c r="B1520" s="27" t="s">
        <v>4560</v>
      </c>
      <c r="C1520" s="27"/>
      <c r="D1520" s="27">
        <v>3</v>
      </c>
      <c r="E1520" s="27" t="s">
        <v>517</v>
      </c>
      <c r="F1520" s="103"/>
      <c r="G1520" s="103">
        <f t="shared" si="46"/>
        <v>0</v>
      </c>
      <c r="H1520" s="103"/>
      <c r="I1520" s="234">
        <f t="shared" si="47"/>
        <v>0</v>
      </c>
    </row>
    <row r="1521" spans="1:9" ht="28.5" customHeight="1">
      <c r="A1521" s="102" t="s">
        <v>2504</v>
      </c>
      <c r="B1521" s="27" t="s">
        <v>4561</v>
      </c>
      <c r="C1521" s="27"/>
      <c r="D1521" s="27">
        <v>3</v>
      </c>
      <c r="E1521" s="27" t="s">
        <v>517</v>
      </c>
      <c r="F1521" s="103"/>
      <c r="G1521" s="103">
        <f t="shared" si="46"/>
        <v>0</v>
      </c>
      <c r="H1521" s="103"/>
      <c r="I1521" s="234">
        <f t="shared" si="47"/>
        <v>0</v>
      </c>
    </row>
    <row r="1522" spans="1:9" ht="28.5" customHeight="1">
      <c r="A1522" s="102" t="s">
        <v>2505</v>
      </c>
      <c r="B1522" s="27" t="s">
        <v>4562</v>
      </c>
      <c r="C1522" s="27"/>
      <c r="D1522" s="27">
        <v>3</v>
      </c>
      <c r="E1522" s="27" t="s">
        <v>517</v>
      </c>
      <c r="F1522" s="103"/>
      <c r="G1522" s="103">
        <f t="shared" si="46"/>
        <v>0</v>
      </c>
      <c r="H1522" s="103"/>
      <c r="I1522" s="234">
        <f t="shared" si="47"/>
        <v>0</v>
      </c>
    </row>
    <row r="1523" spans="1:9" ht="28.5" customHeight="1">
      <c r="A1523" s="102" t="s">
        <v>2506</v>
      </c>
      <c r="B1523" s="27" t="s">
        <v>4563</v>
      </c>
      <c r="C1523" s="27"/>
      <c r="D1523" s="27">
        <v>3</v>
      </c>
      <c r="E1523" s="27" t="s">
        <v>517</v>
      </c>
      <c r="F1523" s="103"/>
      <c r="G1523" s="103">
        <f t="shared" si="46"/>
        <v>0</v>
      </c>
      <c r="H1523" s="103"/>
      <c r="I1523" s="234">
        <f t="shared" si="47"/>
        <v>0</v>
      </c>
    </row>
    <row r="1524" spans="1:9" ht="28.5" customHeight="1">
      <c r="A1524" s="102" t="s">
        <v>2507</v>
      </c>
      <c r="B1524" s="27" t="s">
        <v>4564</v>
      </c>
      <c r="C1524" s="27"/>
      <c r="D1524" s="27">
        <v>3</v>
      </c>
      <c r="E1524" s="27" t="s">
        <v>517</v>
      </c>
      <c r="F1524" s="103"/>
      <c r="G1524" s="103">
        <f t="shared" si="46"/>
        <v>0</v>
      </c>
      <c r="H1524" s="103"/>
      <c r="I1524" s="234">
        <f t="shared" si="47"/>
        <v>0</v>
      </c>
    </row>
    <row r="1525" spans="1:9" ht="28.5" customHeight="1">
      <c r="A1525" s="102" t="s">
        <v>2508</v>
      </c>
      <c r="B1525" s="27" t="s">
        <v>4565</v>
      </c>
      <c r="C1525" s="27"/>
      <c r="D1525" s="27">
        <v>3</v>
      </c>
      <c r="E1525" s="27" t="s">
        <v>517</v>
      </c>
      <c r="F1525" s="103"/>
      <c r="G1525" s="103">
        <f t="shared" si="46"/>
        <v>0</v>
      </c>
      <c r="H1525" s="103"/>
      <c r="I1525" s="234">
        <f t="shared" si="47"/>
        <v>0</v>
      </c>
    </row>
    <row r="1526" spans="1:9" ht="28.5" customHeight="1">
      <c r="A1526" s="102" t="s">
        <v>2509</v>
      </c>
      <c r="B1526" s="27" t="s">
        <v>4566</v>
      </c>
      <c r="C1526" s="27"/>
      <c r="D1526" s="27">
        <v>3</v>
      </c>
      <c r="E1526" s="27" t="s">
        <v>517</v>
      </c>
      <c r="F1526" s="103"/>
      <c r="G1526" s="103">
        <f t="shared" si="46"/>
        <v>0</v>
      </c>
      <c r="H1526" s="103"/>
      <c r="I1526" s="234">
        <f t="shared" si="47"/>
        <v>0</v>
      </c>
    </row>
    <row r="1527" spans="1:9" ht="28.5" customHeight="1">
      <c r="A1527" s="102" t="s">
        <v>2510</v>
      </c>
      <c r="B1527" s="27" t="s">
        <v>4567</v>
      </c>
      <c r="C1527" s="27"/>
      <c r="D1527" s="27">
        <v>3</v>
      </c>
      <c r="E1527" s="27" t="s">
        <v>517</v>
      </c>
      <c r="F1527" s="103"/>
      <c r="G1527" s="103">
        <f t="shared" si="46"/>
        <v>0</v>
      </c>
      <c r="H1527" s="103"/>
      <c r="I1527" s="234">
        <f t="shared" si="47"/>
        <v>0</v>
      </c>
    </row>
    <row r="1528" spans="1:9" ht="28.5" customHeight="1">
      <c r="A1528" s="102" t="s">
        <v>2511</v>
      </c>
      <c r="B1528" s="27" t="s">
        <v>4568</v>
      </c>
      <c r="C1528" s="27"/>
      <c r="D1528" s="27">
        <v>3</v>
      </c>
      <c r="E1528" s="27" t="s">
        <v>517</v>
      </c>
      <c r="F1528" s="103"/>
      <c r="G1528" s="103">
        <f t="shared" si="46"/>
        <v>0</v>
      </c>
      <c r="H1528" s="103"/>
      <c r="I1528" s="234">
        <f t="shared" si="47"/>
        <v>0</v>
      </c>
    </row>
    <row r="1529" spans="1:9" ht="28.5" customHeight="1">
      <c r="A1529" s="102" t="s">
        <v>2512</v>
      </c>
      <c r="B1529" s="27" t="s">
        <v>4569</v>
      </c>
      <c r="C1529" s="27"/>
      <c r="D1529" s="27">
        <v>3</v>
      </c>
      <c r="E1529" s="27" t="s">
        <v>517</v>
      </c>
      <c r="F1529" s="103"/>
      <c r="G1529" s="103">
        <f t="shared" si="46"/>
        <v>0</v>
      </c>
      <c r="H1529" s="103"/>
      <c r="I1529" s="234">
        <f t="shared" si="47"/>
        <v>0</v>
      </c>
    </row>
    <row r="1530" spans="1:9" ht="28.5" customHeight="1">
      <c r="A1530" s="102" t="s">
        <v>2513</v>
      </c>
      <c r="B1530" s="27" t="s">
        <v>4570</v>
      </c>
      <c r="C1530" s="27"/>
      <c r="D1530" s="27">
        <v>3</v>
      </c>
      <c r="E1530" s="27" t="s">
        <v>517</v>
      </c>
      <c r="F1530" s="103"/>
      <c r="G1530" s="103">
        <f t="shared" si="46"/>
        <v>0</v>
      </c>
      <c r="H1530" s="103"/>
      <c r="I1530" s="234">
        <f t="shared" si="47"/>
        <v>0</v>
      </c>
    </row>
    <row r="1531" spans="1:9" ht="28.5" customHeight="1">
      <c r="A1531" s="102" t="s">
        <v>2514</v>
      </c>
      <c r="B1531" s="27" t="s">
        <v>4571</v>
      </c>
      <c r="C1531" s="27"/>
      <c r="D1531" s="27">
        <v>3</v>
      </c>
      <c r="E1531" s="27" t="s">
        <v>517</v>
      </c>
      <c r="F1531" s="103"/>
      <c r="G1531" s="103">
        <f t="shared" si="46"/>
        <v>0</v>
      </c>
      <c r="H1531" s="103"/>
      <c r="I1531" s="234">
        <f t="shared" si="47"/>
        <v>0</v>
      </c>
    </row>
    <row r="1532" spans="1:9" ht="28.5" customHeight="1">
      <c r="A1532" s="102" t="s">
        <v>2515</v>
      </c>
      <c r="B1532" s="27" t="s">
        <v>4572</v>
      </c>
      <c r="C1532" s="27"/>
      <c r="D1532" s="27">
        <v>3</v>
      </c>
      <c r="E1532" s="27" t="s">
        <v>517</v>
      </c>
      <c r="F1532" s="103"/>
      <c r="G1532" s="103">
        <f t="shared" si="46"/>
        <v>0</v>
      </c>
      <c r="H1532" s="103"/>
      <c r="I1532" s="234">
        <f t="shared" si="47"/>
        <v>0</v>
      </c>
    </row>
    <row r="1533" spans="1:9" ht="28.5" customHeight="1">
      <c r="A1533" s="102" t="s">
        <v>2516</v>
      </c>
      <c r="B1533" s="27" t="s">
        <v>4573</v>
      </c>
      <c r="C1533" s="27"/>
      <c r="D1533" s="27">
        <v>3</v>
      </c>
      <c r="E1533" s="27" t="s">
        <v>517</v>
      </c>
      <c r="F1533" s="103"/>
      <c r="G1533" s="103">
        <f t="shared" si="46"/>
        <v>0</v>
      </c>
      <c r="H1533" s="103"/>
      <c r="I1533" s="234">
        <f t="shared" si="47"/>
        <v>0</v>
      </c>
    </row>
    <row r="1534" spans="1:9" ht="28.5" customHeight="1">
      <c r="A1534" s="102" t="s">
        <v>2517</v>
      </c>
      <c r="B1534" s="27" t="s">
        <v>4574</v>
      </c>
      <c r="C1534" s="27"/>
      <c r="D1534" s="27">
        <v>3</v>
      </c>
      <c r="E1534" s="27" t="s">
        <v>517</v>
      </c>
      <c r="F1534" s="103"/>
      <c r="G1534" s="103">
        <f t="shared" si="46"/>
        <v>0</v>
      </c>
      <c r="H1534" s="103"/>
      <c r="I1534" s="234">
        <f t="shared" si="47"/>
        <v>0</v>
      </c>
    </row>
    <row r="1535" spans="1:9" ht="28.5" customHeight="1">
      <c r="A1535" s="102" t="s">
        <v>2518</v>
      </c>
      <c r="B1535" s="27" t="s">
        <v>4575</v>
      </c>
      <c r="C1535" s="27"/>
      <c r="D1535" s="27">
        <v>3</v>
      </c>
      <c r="E1535" s="27" t="s">
        <v>517</v>
      </c>
      <c r="F1535" s="103"/>
      <c r="G1535" s="103">
        <f t="shared" si="46"/>
        <v>0</v>
      </c>
      <c r="H1535" s="103"/>
      <c r="I1535" s="234">
        <f t="shared" si="47"/>
        <v>0</v>
      </c>
    </row>
    <row r="1536" spans="1:9" ht="28.5" customHeight="1">
      <c r="A1536" s="102" t="s">
        <v>2519</v>
      </c>
      <c r="B1536" s="27" t="s">
        <v>4576</v>
      </c>
      <c r="C1536" s="27"/>
      <c r="D1536" s="27">
        <v>3</v>
      </c>
      <c r="E1536" s="27" t="s">
        <v>517</v>
      </c>
      <c r="F1536" s="103"/>
      <c r="G1536" s="103">
        <f t="shared" si="46"/>
        <v>0</v>
      </c>
      <c r="H1536" s="103"/>
      <c r="I1536" s="234">
        <f t="shared" si="47"/>
        <v>0</v>
      </c>
    </row>
    <row r="1537" spans="1:9" ht="28.5" customHeight="1">
      <c r="A1537" s="102" t="s">
        <v>2520</v>
      </c>
      <c r="B1537" s="27" t="s">
        <v>4577</v>
      </c>
      <c r="C1537" s="27"/>
      <c r="D1537" s="27">
        <v>3</v>
      </c>
      <c r="E1537" s="27" t="s">
        <v>517</v>
      </c>
      <c r="F1537" s="103"/>
      <c r="G1537" s="103">
        <f t="shared" si="46"/>
        <v>0</v>
      </c>
      <c r="H1537" s="103"/>
      <c r="I1537" s="234">
        <f t="shared" si="47"/>
        <v>0</v>
      </c>
    </row>
    <row r="1538" spans="1:9" ht="28.5" customHeight="1">
      <c r="A1538" s="102" t="s">
        <v>2521</v>
      </c>
      <c r="B1538" s="27" t="s">
        <v>4578</v>
      </c>
      <c r="C1538" s="27"/>
      <c r="D1538" s="27">
        <v>3</v>
      </c>
      <c r="E1538" s="27" t="s">
        <v>517</v>
      </c>
      <c r="F1538" s="103"/>
      <c r="G1538" s="103">
        <f t="shared" si="46"/>
        <v>0</v>
      </c>
      <c r="H1538" s="103"/>
      <c r="I1538" s="234">
        <f t="shared" si="47"/>
        <v>0</v>
      </c>
    </row>
    <row r="1539" spans="1:9" ht="28.5" customHeight="1">
      <c r="A1539" s="102" t="s">
        <v>2522</v>
      </c>
      <c r="B1539" s="27" t="s">
        <v>4579</v>
      </c>
      <c r="C1539" s="27"/>
      <c r="D1539" s="27">
        <v>3</v>
      </c>
      <c r="E1539" s="27" t="s">
        <v>517</v>
      </c>
      <c r="F1539" s="103"/>
      <c r="G1539" s="103">
        <f t="shared" si="46"/>
        <v>0</v>
      </c>
      <c r="H1539" s="103"/>
      <c r="I1539" s="234">
        <f t="shared" si="47"/>
        <v>0</v>
      </c>
    </row>
    <row r="1540" spans="1:9" ht="28.5" customHeight="1">
      <c r="A1540" s="102" t="s">
        <v>2523</v>
      </c>
      <c r="B1540" s="27" t="s">
        <v>4580</v>
      </c>
      <c r="C1540" s="27"/>
      <c r="D1540" s="27">
        <v>3</v>
      </c>
      <c r="E1540" s="27" t="s">
        <v>517</v>
      </c>
      <c r="F1540" s="103"/>
      <c r="G1540" s="103">
        <f t="shared" si="46"/>
        <v>0</v>
      </c>
      <c r="H1540" s="103"/>
      <c r="I1540" s="234">
        <f t="shared" si="47"/>
        <v>0</v>
      </c>
    </row>
    <row r="1541" spans="1:9" ht="28.5" customHeight="1">
      <c r="A1541" s="102" t="s">
        <v>2524</v>
      </c>
      <c r="B1541" s="27" t="s">
        <v>4581</v>
      </c>
      <c r="C1541" s="27"/>
      <c r="D1541" s="27">
        <v>3</v>
      </c>
      <c r="E1541" s="27" t="s">
        <v>517</v>
      </c>
      <c r="F1541" s="103"/>
      <c r="G1541" s="103">
        <f t="shared" si="46"/>
        <v>0</v>
      </c>
      <c r="H1541" s="103"/>
      <c r="I1541" s="234">
        <f t="shared" si="47"/>
        <v>0</v>
      </c>
    </row>
    <row r="1542" spans="1:9" ht="28.5" customHeight="1">
      <c r="A1542" s="102" t="s">
        <v>2525</v>
      </c>
      <c r="B1542" s="27" t="s">
        <v>4582</v>
      </c>
      <c r="C1542" s="27"/>
      <c r="D1542" s="27">
        <v>3</v>
      </c>
      <c r="E1542" s="27" t="s">
        <v>517</v>
      </c>
      <c r="F1542" s="103"/>
      <c r="G1542" s="103">
        <f t="shared" si="46"/>
        <v>0</v>
      </c>
      <c r="H1542" s="103"/>
      <c r="I1542" s="234">
        <f t="shared" si="47"/>
        <v>0</v>
      </c>
    </row>
    <row r="1543" spans="1:9" ht="28.5" customHeight="1">
      <c r="A1543" s="102" t="s">
        <v>2526</v>
      </c>
      <c r="B1543" s="27" t="s">
        <v>4583</v>
      </c>
      <c r="C1543" s="27"/>
      <c r="D1543" s="27">
        <v>3</v>
      </c>
      <c r="E1543" s="27" t="s">
        <v>517</v>
      </c>
      <c r="F1543" s="103"/>
      <c r="G1543" s="103">
        <f t="shared" si="46"/>
        <v>0</v>
      </c>
      <c r="H1543" s="103"/>
      <c r="I1543" s="234">
        <f t="shared" si="47"/>
        <v>0</v>
      </c>
    </row>
    <row r="1544" spans="1:9" ht="28.5" customHeight="1">
      <c r="A1544" s="102" t="s">
        <v>2527</v>
      </c>
      <c r="B1544" s="27" t="s">
        <v>4584</v>
      </c>
      <c r="C1544" s="27"/>
      <c r="D1544" s="27">
        <v>3</v>
      </c>
      <c r="E1544" s="27" t="s">
        <v>517</v>
      </c>
      <c r="F1544" s="103"/>
      <c r="G1544" s="103">
        <f t="shared" ref="G1544:G1607" si="48">D1544*F1544</f>
        <v>0</v>
      </c>
      <c r="H1544" s="103"/>
      <c r="I1544" s="234">
        <f t="shared" ref="I1544:I1607" si="49">SUM(G1544:H1544)</f>
        <v>0</v>
      </c>
    </row>
    <row r="1545" spans="1:9" ht="28.5" customHeight="1">
      <c r="A1545" s="102" t="s">
        <v>2528</v>
      </c>
      <c r="B1545" s="27" t="s">
        <v>4585</v>
      </c>
      <c r="C1545" s="27"/>
      <c r="D1545" s="27">
        <v>3</v>
      </c>
      <c r="E1545" s="27" t="s">
        <v>517</v>
      </c>
      <c r="F1545" s="103"/>
      <c r="G1545" s="103">
        <f t="shared" si="48"/>
        <v>0</v>
      </c>
      <c r="H1545" s="103"/>
      <c r="I1545" s="234">
        <f t="shared" si="49"/>
        <v>0</v>
      </c>
    </row>
    <row r="1546" spans="1:9" ht="28.5" customHeight="1">
      <c r="A1546" s="102" t="s">
        <v>2529</v>
      </c>
      <c r="B1546" s="27" t="s">
        <v>4586</v>
      </c>
      <c r="C1546" s="27"/>
      <c r="D1546" s="27">
        <v>3</v>
      </c>
      <c r="E1546" s="27" t="s">
        <v>517</v>
      </c>
      <c r="F1546" s="103"/>
      <c r="G1546" s="103">
        <f t="shared" si="48"/>
        <v>0</v>
      </c>
      <c r="H1546" s="103"/>
      <c r="I1546" s="234">
        <f t="shared" si="49"/>
        <v>0</v>
      </c>
    </row>
    <row r="1547" spans="1:9" ht="28.5" customHeight="1">
      <c r="A1547" s="102" t="s">
        <v>2530</v>
      </c>
      <c r="B1547" s="27" t="s">
        <v>4587</v>
      </c>
      <c r="C1547" s="27"/>
      <c r="D1547" s="27">
        <v>3</v>
      </c>
      <c r="E1547" s="27" t="s">
        <v>517</v>
      </c>
      <c r="F1547" s="103"/>
      <c r="G1547" s="103">
        <f t="shared" si="48"/>
        <v>0</v>
      </c>
      <c r="H1547" s="103"/>
      <c r="I1547" s="234">
        <f t="shared" si="49"/>
        <v>0</v>
      </c>
    </row>
    <row r="1548" spans="1:9" ht="28.5" customHeight="1">
      <c r="A1548" s="102" t="s">
        <v>2531</v>
      </c>
      <c r="B1548" s="27" t="s">
        <v>4588</v>
      </c>
      <c r="C1548" s="27"/>
      <c r="D1548" s="27">
        <v>3</v>
      </c>
      <c r="E1548" s="27" t="s">
        <v>517</v>
      </c>
      <c r="F1548" s="103"/>
      <c r="G1548" s="103">
        <f t="shared" si="48"/>
        <v>0</v>
      </c>
      <c r="H1548" s="103"/>
      <c r="I1548" s="234">
        <f t="shared" si="49"/>
        <v>0</v>
      </c>
    </row>
    <row r="1549" spans="1:9" ht="28.5" customHeight="1">
      <c r="A1549" s="102" t="s">
        <v>2532</v>
      </c>
      <c r="B1549" s="27" t="s">
        <v>4589</v>
      </c>
      <c r="C1549" s="27"/>
      <c r="D1549" s="27">
        <v>3</v>
      </c>
      <c r="E1549" s="27" t="s">
        <v>517</v>
      </c>
      <c r="F1549" s="103"/>
      <c r="G1549" s="103">
        <f t="shared" si="48"/>
        <v>0</v>
      </c>
      <c r="H1549" s="103"/>
      <c r="I1549" s="234">
        <f t="shared" si="49"/>
        <v>0</v>
      </c>
    </row>
    <row r="1550" spans="1:9" ht="28.5" customHeight="1">
      <c r="A1550" s="102" t="s">
        <v>2533</v>
      </c>
      <c r="B1550" s="27" t="s">
        <v>4590</v>
      </c>
      <c r="C1550" s="27"/>
      <c r="D1550" s="27">
        <v>3</v>
      </c>
      <c r="E1550" s="27" t="s">
        <v>517</v>
      </c>
      <c r="F1550" s="103"/>
      <c r="G1550" s="103">
        <f t="shared" si="48"/>
        <v>0</v>
      </c>
      <c r="H1550" s="103"/>
      <c r="I1550" s="234">
        <f t="shared" si="49"/>
        <v>0</v>
      </c>
    </row>
    <row r="1551" spans="1:9" ht="28.5" customHeight="1">
      <c r="A1551" s="102" t="s">
        <v>2534</v>
      </c>
      <c r="B1551" s="27" t="s">
        <v>4591</v>
      </c>
      <c r="C1551" s="27"/>
      <c r="D1551" s="27">
        <v>3</v>
      </c>
      <c r="E1551" s="27" t="s">
        <v>517</v>
      </c>
      <c r="F1551" s="103"/>
      <c r="G1551" s="103">
        <f t="shared" si="48"/>
        <v>0</v>
      </c>
      <c r="H1551" s="103"/>
      <c r="I1551" s="234">
        <f t="shared" si="49"/>
        <v>0</v>
      </c>
    </row>
    <row r="1552" spans="1:9" ht="28.5" customHeight="1">
      <c r="A1552" s="102" t="s">
        <v>2535</v>
      </c>
      <c r="B1552" s="27" t="s">
        <v>4592</v>
      </c>
      <c r="C1552" s="27"/>
      <c r="D1552" s="27">
        <v>3</v>
      </c>
      <c r="E1552" s="27" t="s">
        <v>517</v>
      </c>
      <c r="F1552" s="103"/>
      <c r="G1552" s="103">
        <f t="shared" si="48"/>
        <v>0</v>
      </c>
      <c r="H1552" s="103"/>
      <c r="I1552" s="234">
        <f t="shared" si="49"/>
        <v>0</v>
      </c>
    </row>
    <row r="1553" spans="1:9" ht="28.5" customHeight="1">
      <c r="A1553" s="102" t="s">
        <v>2536</v>
      </c>
      <c r="B1553" s="27" t="s">
        <v>4593</v>
      </c>
      <c r="C1553" s="27"/>
      <c r="D1553" s="27">
        <v>3</v>
      </c>
      <c r="E1553" s="27" t="s">
        <v>517</v>
      </c>
      <c r="F1553" s="103"/>
      <c r="G1553" s="103">
        <f t="shared" si="48"/>
        <v>0</v>
      </c>
      <c r="H1553" s="103"/>
      <c r="I1553" s="234">
        <f t="shared" si="49"/>
        <v>0</v>
      </c>
    </row>
    <row r="1554" spans="1:9" ht="28.5" customHeight="1">
      <c r="A1554" s="102" t="s">
        <v>2537</v>
      </c>
      <c r="B1554" s="27" t="s">
        <v>4594</v>
      </c>
      <c r="C1554" s="27"/>
      <c r="D1554" s="27">
        <v>3</v>
      </c>
      <c r="E1554" s="27" t="s">
        <v>517</v>
      </c>
      <c r="F1554" s="103"/>
      <c r="G1554" s="103">
        <f t="shared" si="48"/>
        <v>0</v>
      </c>
      <c r="H1554" s="103"/>
      <c r="I1554" s="234">
        <f t="shared" si="49"/>
        <v>0</v>
      </c>
    </row>
    <row r="1555" spans="1:9" ht="28.5" customHeight="1">
      <c r="A1555" s="102" t="s">
        <v>2538</v>
      </c>
      <c r="B1555" s="27" t="s">
        <v>4595</v>
      </c>
      <c r="C1555" s="27"/>
      <c r="D1555" s="27">
        <v>3</v>
      </c>
      <c r="E1555" s="27" t="s">
        <v>517</v>
      </c>
      <c r="F1555" s="103"/>
      <c r="G1555" s="103">
        <f t="shared" si="48"/>
        <v>0</v>
      </c>
      <c r="H1555" s="103"/>
      <c r="I1555" s="234">
        <f t="shared" si="49"/>
        <v>0</v>
      </c>
    </row>
    <row r="1556" spans="1:9" ht="28.5" customHeight="1">
      <c r="A1556" s="102" t="s">
        <v>2539</v>
      </c>
      <c r="B1556" s="27" t="s">
        <v>4596</v>
      </c>
      <c r="C1556" s="27"/>
      <c r="D1556" s="27">
        <v>3</v>
      </c>
      <c r="E1556" s="27" t="s">
        <v>517</v>
      </c>
      <c r="F1556" s="103"/>
      <c r="G1556" s="103">
        <f t="shared" si="48"/>
        <v>0</v>
      </c>
      <c r="H1556" s="103"/>
      <c r="I1556" s="234">
        <f t="shared" si="49"/>
        <v>0</v>
      </c>
    </row>
    <row r="1557" spans="1:9" ht="28.5" customHeight="1">
      <c r="A1557" s="102" t="s">
        <v>2540</v>
      </c>
      <c r="B1557" s="27" t="s">
        <v>4597</v>
      </c>
      <c r="C1557" s="27"/>
      <c r="D1557" s="27">
        <v>3</v>
      </c>
      <c r="E1557" s="27" t="s">
        <v>517</v>
      </c>
      <c r="F1557" s="103"/>
      <c r="G1557" s="103">
        <f t="shared" si="48"/>
        <v>0</v>
      </c>
      <c r="H1557" s="103"/>
      <c r="I1557" s="234">
        <f t="shared" si="49"/>
        <v>0</v>
      </c>
    </row>
    <row r="1558" spans="1:9" ht="28.5" customHeight="1">
      <c r="A1558" s="102" t="s">
        <v>2541</v>
      </c>
      <c r="B1558" s="27" t="s">
        <v>4598</v>
      </c>
      <c r="C1558" s="27"/>
      <c r="D1558" s="27">
        <v>3</v>
      </c>
      <c r="E1558" s="27" t="s">
        <v>517</v>
      </c>
      <c r="F1558" s="103"/>
      <c r="G1558" s="103">
        <f t="shared" si="48"/>
        <v>0</v>
      </c>
      <c r="H1558" s="103"/>
      <c r="I1558" s="234">
        <f t="shared" si="49"/>
        <v>0</v>
      </c>
    </row>
    <row r="1559" spans="1:9" ht="28.5" customHeight="1">
      <c r="A1559" s="102" t="s">
        <v>2542</v>
      </c>
      <c r="B1559" s="27" t="s">
        <v>4599</v>
      </c>
      <c r="C1559" s="27"/>
      <c r="D1559" s="27">
        <v>3</v>
      </c>
      <c r="E1559" s="27" t="s">
        <v>517</v>
      </c>
      <c r="F1559" s="103"/>
      <c r="G1559" s="103">
        <f t="shared" si="48"/>
        <v>0</v>
      </c>
      <c r="H1559" s="103"/>
      <c r="I1559" s="234">
        <f t="shared" si="49"/>
        <v>0</v>
      </c>
    </row>
    <row r="1560" spans="1:9" ht="28.5" customHeight="1">
      <c r="A1560" s="102" t="s">
        <v>2543</v>
      </c>
      <c r="B1560" s="27" t="s">
        <v>4600</v>
      </c>
      <c r="C1560" s="27"/>
      <c r="D1560" s="27">
        <v>3</v>
      </c>
      <c r="E1560" s="27" t="s">
        <v>517</v>
      </c>
      <c r="F1560" s="103"/>
      <c r="G1560" s="103">
        <f t="shared" si="48"/>
        <v>0</v>
      </c>
      <c r="H1560" s="103"/>
      <c r="I1560" s="234">
        <f t="shared" si="49"/>
        <v>0</v>
      </c>
    </row>
    <row r="1561" spans="1:9" ht="28.5" customHeight="1">
      <c r="A1561" s="102" t="s">
        <v>2544</v>
      </c>
      <c r="B1561" s="27" t="s">
        <v>4601</v>
      </c>
      <c r="C1561" s="27"/>
      <c r="D1561" s="27">
        <v>3</v>
      </c>
      <c r="E1561" s="27" t="s">
        <v>517</v>
      </c>
      <c r="F1561" s="103"/>
      <c r="G1561" s="103">
        <f t="shared" si="48"/>
        <v>0</v>
      </c>
      <c r="H1561" s="103"/>
      <c r="I1561" s="234">
        <f t="shared" si="49"/>
        <v>0</v>
      </c>
    </row>
    <row r="1562" spans="1:9" ht="28.5" customHeight="1">
      <c r="A1562" s="102" t="s">
        <v>2545</v>
      </c>
      <c r="B1562" s="27" t="s">
        <v>4602</v>
      </c>
      <c r="C1562" s="27"/>
      <c r="D1562" s="27">
        <v>3</v>
      </c>
      <c r="E1562" s="27" t="s">
        <v>517</v>
      </c>
      <c r="F1562" s="103"/>
      <c r="G1562" s="103">
        <f t="shared" si="48"/>
        <v>0</v>
      </c>
      <c r="H1562" s="103"/>
      <c r="I1562" s="234">
        <f t="shared" si="49"/>
        <v>0</v>
      </c>
    </row>
    <row r="1563" spans="1:9" ht="28.5" customHeight="1">
      <c r="A1563" s="102" t="s">
        <v>2546</v>
      </c>
      <c r="B1563" s="27" t="s">
        <v>4603</v>
      </c>
      <c r="C1563" s="27"/>
      <c r="D1563" s="27">
        <v>3</v>
      </c>
      <c r="E1563" s="27" t="s">
        <v>517</v>
      </c>
      <c r="F1563" s="103"/>
      <c r="G1563" s="103">
        <f t="shared" si="48"/>
        <v>0</v>
      </c>
      <c r="H1563" s="103"/>
      <c r="I1563" s="234">
        <f t="shared" si="49"/>
        <v>0</v>
      </c>
    </row>
    <row r="1564" spans="1:9" ht="28.5" customHeight="1">
      <c r="A1564" s="102" t="s">
        <v>2547</v>
      </c>
      <c r="B1564" s="27" t="s">
        <v>4604</v>
      </c>
      <c r="C1564" s="27"/>
      <c r="D1564" s="27">
        <v>3</v>
      </c>
      <c r="E1564" s="27" t="s">
        <v>517</v>
      </c>
      <c r="F1564" s="103"/>
      <c r="G1564" s="103">
        <f t="shared" si="48"/>
        <v>0</v>
      </c>
      <c r="H1564" s="103"/>
      <c r="I1564" s="234">
        <f t="shared" si="49"/>
        <v>0</v>
      </c>
    </row>
    <row r="1565" spans="1:9" ht="28.5" customHeight="1">
      <c r="A1565" s="102" t="s">
        <v>2548</v>
      </c>
      <c r="B1565" s="27" t="s">
        <v>4605</v>
      </c>
      <c r="C1565" s="27"/>
      <c r="D1565" s="27">
        <v>3</v>
      </c>
      <c r="E1565" s="27" t="s">
        <v>619</v>
      </c>
      <c r="F1565" s="103"/>
      <c r="G1565" s="103">
        <f t="shared" si="48"/>
        <v>0</v>
      </c>
      <c r="H1565" s="103"/>
      <c r="I1565" s="234">
        <f t="shared" si="49"/>
        <v>0</v>
      </c>
    </row>
    <row r="1566" spans="1:9" ht="28.5" customHeight="1">
      <c r="A1566" s="102" t="s">
        <v>2549</v>
      </c>
      <c r="B1566" s="27" t="s">
        <v>4606</v>
      </c>
      <c r="C1566" s="27"/>
      <c r="D1566" s="27">
        <v>3</v>
      </c>
      <c r="E1566" s="27" t="s">
        <v>517</v>
      </c>
      <c r="F1566" s="103"/>
      <c r="G1566" s="103">
        <f t="shared" si="48"/>
        <v>0</v>
      </c>
      <c r="H1566" s="103"/>
      <c r="I1566" s="234">
        <f t="shared" si="49"/>
        <v>0</v>
      </c>
    </row>
    <row r="1567" spans="1:9" ht="28.5" customHeight="1">
      <c r="A1567" s="102" t="s">
        <v>2550</v>
      </c>
      <c r="B1567" s="27" t="s">
        <v>4607</v>
      </c>
      <c r="C1567" s="27"/>
      <c r="D1567" s="27">
        <v>3</v>
      </c>
      <c r="E1567" s="27" t="s">
        <v>517</v>
      </c>
      <c r="F1567" s="103"/>
      <c r="G1567" s="103">
        <f t="shared" si="48"/>
        <v>0</v>
      </c>
      <c r="H1567" s="103"/>
      <c r="I1567" s="234">
        <f t="shared" si="49"/>
        <v>0</v>
      </c>
    </row>
    <row r="1568" spans="1:9" ht="28.5" customHeight="1">
      <c r="A1568" s="102" t="s">
        <v>2551</v>
      </c>
      <c r="B1568" s="27" t="s">
        <v>4608</v>
      </c>
      <c r="C1568" s="27"/>
      <c r="D1568" s="27">
        <v>3</v>
      </c>
      <c r="E1568" s="27" t="s">
        <v>517</v>
      </c>
      <c r="F1568" s="103"/>
      <c r="G1568" s="103">
        <f t="shared" si="48"/>
        <v>0</v>
      </c>
      <c r="H1568" s="103"/>
      <c r="I1568" s="234">
        <f t="shared" si="49"/>
        <v>0</v>
      </c>
    </row>
    <row r="1569" spans="1:9" ht="28.5" customHeight="1">
      <c r="A1569" s="102" t="s">
        <v>2552</v>
      </c>
      <c r="B1569" s="27" t="s">
        <v>314</v>
      </c>
      <c r="C1569" s="27"/>
      <c r="D1569" s="27">
        <v>3</v>
      </c>
      <c r="E1569" s="27" t="s">
        <v>517</v>
      </c>
      <c r="F1569" s="103"/>
      <c r="G1569" s="103">
        <f t="shared" si="48"/>
        <v>0</v>
      </c>
      <c r="H1569" s="103"/>
      <c r="I1569" s="234">
        <f t="shared" si="49"/>
        <v>0</v>
      </c>
    </row>
    <row r="1570" spans="1:9" ht="28.5" customHeight="1">
      <c r="A1570" s="102" t="s">
        <v>2553</v>
      </c>
      <c r="B1570" s="27" t="s">
        <v>537</v>
      </c>
      <c r="C1570" s="27"/>
      <c r="D1570" s="27">
        <v>3</v>
      </c>
      <c r="E1570" s="27" t="s">
        <v>517</v>
      </c>
      <c r="F1570" s="103"/>
      <c r="G1570" s="103">
        <f t="shared" si="48"/>
        <v>0</v>
      </c>
      <c r="H1570" s="103"/>
      <c r="I1570" s="234">
        <f t="shared" si="49"/>
        <v>0</v>
      </c>
    </row>
    <row r="1571" spans="1:9" ht="28.5" customHeight="1">
      <c r="A1571" s="102" t="s">
        <v>2554</v>
      </c>
      <c r="B1571" s="27" t="s">
        <v>315</v>
      </c>
      <c r="C1571" s="27"/>
      <c r="D1571" s="27">
        <v>3</v>
      </c>
      <c r="E1571" s="27" t="s">
        <v>517</v>
      </c>
      <c r="F1571" s="103"/>
      <c r="G1571" s="103">
        <f t="shared" si="48"/>
        <v>0</v>
      </c>
      <c r="H1571" s="103"/>
      <c r="I1571" s="234">
        <f t="shared" si="49"/>
        <v>0</v>
      </c>
    </row>
    <row r="1572" spans="1:9" ht="28.5" customHeight="1">
      <c r="A1572" s="102" t="s">
        <v>2555</v>
      </c>
      <c r="B1572" s="27" t="s">
        <v>316</v>
      </c>
      <c r="C1572" s="27"/>
      <c r="D1572" s="27">
        <v>3</v>
      </c>
      <c r="E1572" s="27" t="s">
        <v>517</v>
      </c>
      <c r="F1572" s="103"/>
      <c r="G1572" s="103">
        <f t="shared" si="48"/>
        <v>0</v>
      </c>
      <c r="H1572" s="103"/>
      <c r="I1572" s="234">
        <f t="shared" si="49"/>
        <v>0</v>
      </c>
    </row>
    <row r="1573" spans="1:9" ht="28.5" customHeight="1">
      <c r="A1573" s="102" t="s">
        <v>2556</v>
      </c>
      <c r="B1573" s="27" t="s">
        <v>317</v>
      </c>
      <c r="C1573" s="27"/>
      <c r="D1573" s="27">
        <v>3</v>
      </c>
      <c r="E1573" s="27" t="s">
        <v>517</v>
      </c>
      <c r="F1573" s="103"/>
      <c r="G1573" s="103">
        <f t="shared" si="48"/>
        <v>0</v>
      </c>
      <c r="H1573" s="103"/>
      <c r="I1573" s="234">
        <f t="shared" si="49"/>
        <v>0</v>
      </c>
    </row>
    <row r="1574" spans="1:9" ht="28.5" customHeight="1">
      <c r="A1574" s="102" t="s">
        <v>2557</v>
      </c>
      <c r="B1574" s="27" t="s">
        <v>318</v>
      </c>
      <c r="C1574" s="27"/>
      <c r="D1574" s="27">
        <v>3</v>
      </c>
      <c r="E1574" s="27" t="s">
        <v>517</v>
      </c>
      <c r="F1574" s="103"/>
      <c r="G1574" s="103">
        <f t="shared" si="48"/>
        <v>0</v>
      </c>
      <c r="H1574" s="103"/>
      <c r="I1574" s="234">
        <f t="shared" si="49"/>
        <v>0</v>
      </c>
    </row>
    <row r="1575" spans="1:9" ht="28.5" customHeight="1">
      <c r="A1575" s="102" t="s">
        <v>2558</v>
      </c>
      <c r="B1575" s="27" t="s">
        <v>319</v>
      </c>
      <c r="C1575" s="27"/>
      <c r="D1575" s="27">
        <v>3</v>
      </c>
      <c r="E1575" s="27" t="s">
        <v>517</v>
      </c>
      <c r="F1575" s="103"/>
      <c r="G1575" s="103">
        <f t="shared" si="48"/>
        <v>0</v>
      </c>
      <c r="H1575" s="103"/>
      <c r="I1575" s="234">
        <f t="shared" si="49"/>
        <v>0</v>
      </c>
    </row>
    <row r="1576" spans="1:9" ht="28.5" customHeight="1">
      <c r="A1576" s="102" t="s">
        <v>2559</v>
      </c>
      <c r="B1576" s="27" t="s">
        <v>320</v>
      </c>
      <c r="C1576" s="27"/>
      <c r="D1576" s="27">
        <v>3</v>
      </c>
      <c r="E1576" s="27" t="s">
        <v>517</v>
      </c>
      <c r="F1576" s="103"/>
      <c r="G1576" s="103">
        <f t="shared" si="48"/>
        <v>0</v>
      </c>
      <c r="H1576" s="103"/>
      <c r="I1576" s="234">
        <f t="shared" si="49"/>
        <v>0</v>
      </c>
    </row>
    <row r="1577" spans="1:9" ht="28.5" customHeight="1">
      <c r="A1577" s="102" t="s">
        <v>2560</v>
      </c>
      <c r="B1577" s="27" t="s">
        <v>321</v>
      </c>
      <c r="C1577" s="27"/>
      <c r="D1577" s="27">
        <v>3</v>
      </c>
      <c r="E1577" s="27" t="s">
        <v>517</v>
      </c>
      <c r="F1577" s="103"/>
      <c r="G1577" s="103">
        <f t="shared" si="48"/>
        <v>0</v>
      </c>
      <c r="H1577" s="103"/>
      <c r="I1577" s="234">
        <f t="shared" si="49"/>
        <v>0</v>
      </c>
    </row>
    <row r="1578" spans="1:9" ht="28.5" customHeight="1">
      <c r="A1578" s="102" t="s">
        <v>2561</v>
      </c>
      <c r="B1578" s="27" t="s">
        <v>322</v>
      </c>
      <c r="C1578" s="27"/>
      <c r="D1578" s="27">
        <v>3</v>
      </c>
      <c r="E1578" s="27" t="s">
        <v>517</v>
      </c>
      <c r="F1578" s="103"/>
      <c r="G1578" s="103">
        <f t="shared" si="48"/>
        <v>0</v>
      </c>
      <c r="H1578" s="103"/>
      <c r="I1578" s="234">
        <f t="shared" si="49"/>
        <v>0</v>
      </c>
    </row>
    <row r="1579" spans="1:9" ht="28.5" customHeight="1">
      <c r="A1579" s="102" t="s">
        <v>2562</v>
      </c>
      <c r="B1579" s="27" t="s">
        <v>323</v>
      </c>
      <c r="C1579" s="27"/>
      <c r="D1579" s="27">
        <v>3</v>
      </c>
      <c r="E1579" s="27" t="s">
        <v>517</v>
      </c>
      <c r="F1579" s="103"/>
      <c r="G1579" s="103">
        <f t="shared" si="48"/>
        <v>0</v>
      </c>
      <c r="H1579" s="103"/>
      <c r="I1579" s="234">
        <f t="shared" si="49"/>
        <v>0</v>
      </c>
    </row>
    <row r="1580" spans="1:9" ht="28.5" customHeight="1">
      <c r="A1580" s="102" t="s">
        <v>2563</v>
      </c>
      <c r="B1580" s="27" t="s">
        <v>324</v>
      </c>
      <c r="C1580" s="27"/>
      <c r="D1580" s="27">
        <v>3</v>
      </c>
      <c r="E1580" s="27" t="s">
        <v>517</v>
      </c>
      <c r="F1580" s="103"/>
      <c r="G1580" s="103">
        <f t="shared" si="48"/>
        <v>0</v>
      </c>
      <c r="H1580" s="103"/>
      <c r="I1580" s="234">
        <f t="shared" si="49"/>
        <v>0</v>
      </c>
    </row>
    <row r="1581" spans="1:9" ht="28.5" customHeight="1">
      <c r="A1581" s="102" t="s">
        <v>2564</v>
      </c>
      <c r="B1581" s="27" t="s">
        <v>325</v>
      </c>
      <c r="C1581" s="27"/>
      <c r="D1581" s="27">
        <v>3</v>
      </c>
      <c r="E1581" s="27" t="s">
        <v>517</v>
      </c>
      <c r="F1581" s="103"/>
      <c r="G1581" s="103">
        <f t="shared" si="48"/>
        <v>0</v>
      </c>
      <c r="H1581" s="103"/>
      <c r="I1581" s="234">
        <f t="shared" si="49"/>
        <v>0</v>
      </c>
    </row>
    <row r="1582" spans="1:9" ht="28.5" customHeight="1">
      <c r="A1582" s="102" t="s">
        <v>2565</v>
      </c>
      <c r="B1582" s="27" t="s">
        <v>326</v>
      </c>
      <c r="C1582" s="27"/>
      <c r="D1582" s="27">
        <v>3</v>
      </c>
      <c r="E1582" s="27" t="s">
        <v>517</v>
      </c>
      <c r="F1582" s="103"/>
      <c r="G1582" s="103">
        <f t="shared" si="48"/>
        <v>0</v>
      </c>
      <c r="H1582" s="103"/>
      <c r="I1582" s="234">
        <f t="shared" si="49"/>
        <v>0</v>
      </c>
    </row>
    <row r="1583" spans="1:9" ht="28.5" customHeight="1">
      <c r="A1583" s="102" t="s">
        <v>2566</v>
      </c>
      <c r="B1583" s="27" t="s">
        <v>531</v>
      </c>
      <c r="C1583" s="27"/>
      <c r="D1583" s="27">
        <v>3</v>
      </c>
      <c r="E1583" s="27" t="s">
        <v>517</v>
      </c>
      <c r="F1583" s="103"/>
      <c r="G1583" s="103">
        <f t="shared" si="48"/>
        <v>0</v>
      </c>
      <c r="H1583" s="103"/>
      <c r="I1583" s="234">
        <f t="shared" si="49"/>
        <v>0</v>
      </c>
    </row>
    <row r="1584" spans="1:9" ht="28.5" customHeight="1">
      <c r="A1584" s="102" t="s">
        <v>2567</v>
      </c>
      <c r="B1584" s="27" t="s">
        <v>4609</v>
      </c>
      <c r="C1584" s="27"/>
      <c r="D1584" s="27">
        <v>3</v>
      </c>
      <c r="E1584" s="27" t="s">
        <v>517</v>
      </c>
      <c r="F1584" s="103"/>
      <c r="G1584" s="103">
        <f t="shared" si="48"/>
        <v>0</v>
      </c>
      <c r="H1584" s="103"/>
      <c r="I1584" s="234">
        <f t="shared" si="49"/>
        <v>0</v>
      </c>
    </row>
    <row r="1585" spans="1:9" ht="28.5" customHeight="1">
      <c r="A1585" s="102" t="s">
        <v>2568</v>
      </c>
      <c r="B1585" s="27" t="s">
        <v>327</v>
      </c>
      <c r="C1585" s="27"/>
      <c r="D1585" s="27">
        <v>3</v>
      </c>
      <c r="E1585" s="27" t="s">
        <v>517</v>
      </c>
      <c r="F1585" s="103"/>
      <c r="G1585" s="103">
        <f t="shared" si="48"/>
        <v>0</v>
      </c>
      <c r="H1585" s="103"/>
      <c r="I1585" s="234">
        <f t="shared" si="49"/>
        <v>0</v>
      </c>
    </row>
    <row r="1586" spans="1:9" ht="28.5" customHeight="1">
      <c r="A1586" s="102" t="s">
        <v>2569</v>
      </c>
      <c r="B1586" s="27" t="s">
        <v>4610</v>
      </c>
      <c r="C1586" s="27"/>
      <c r="D1586" s="27">
        <v>3</v>
      </c>
      <c r="E1586" s="27" t="s">
        <v>517</v>
      </c>
      <c r="F1586" s="103"/>
      <c r="G1586" s="103">
        <f t="shared" si="48"/>
        <v>0</v>
      </c>
      <c r="H1586" s="103"/>
      <c r="I1586" s="234">
        <f t="shared" si="49"/>
        <v>0</v>
      </c>
    </row>
    <row r="1587" spans="1:9" ht="28.5" customHeight="1">
      <c r="A1587" s="102" t="s">
        <v>2570</v>
      </c>
      <c r="B1587" s="27" t="s">
        <v>4611</v>
      </c>
      <c r="C1587" s="27"/>
      <c r="D1587" s="27">
        <v>3</v>
      </c>
      <c r="E1587" s="27" t="s">
        <v>517</v>
      </c>
      <c r="F1587" s="103"/>
      <c r="G1587" s="103">
        <f t="shared" si="48"/>
        <v>0</v>
      </c>
      <c r="H1587" s="103"/>
      <c r="I1587" s="234">
        <f t="shared" si="49"/>
        <v>0</v>
      </c>
    </row>
    <row r="1588" spans="1:9" ht="28.5" customHeight="1">
      <c r="A1588" s="102" t="s">
        <v>2571</v>
      </c>
      <c r="B1588" s="27" t="s">
        <v>4612</v>
      </c>
      <c r="C1588" s="27"/>
      <c r="D1588" s="27">
        <v>3</v>
      </c>
      <c r="E1588" s="27" t="s">
        <v>517</v>
      </c>
      <c r="F1588" s="103"/>
      <c r="G1588" s="103">
        <f t="shared" si="48"/>
        <v>0</v>
      </c>
      <c r="H1588" s="103"/>
      <c r="I1588" s="234">
        <f t="shared" si="49"/>
        <v>0</v>
      </c>
    </row>
    <row r="1589" spans="1:9" ht="28.5" customHeight="1">
      <c r="A1589" s="102" t="s">
        <v>2572</v>
      </c>
      <c r="B1589" s="27" t="s">
        <v>4613</v>
      </c>
      <c r="C1589" s="27"/>
      <c r="D1589" s="27">
        <v>3</v>
      </c>
      <c r="E1589" s="27" t="s">
        <v>517</v>
      </c>
      <c r="F1589" s="103"/>
      <c r="G1589" s="103">
        <f t="shared" si="48"/>
        <v>0</v>
      </c>
      <c r="H1589" s="103"/>
      <c r="I1589" s="234">
        <f t="shared" si="49"/>
        <v>0</v>
      </c>
    </row>
    <row r="1590" spans="1:9" ht="28.5" customHeight="1">
      <c r="A1590" s="102" t="s">
        <v>2573</v>
      </c>
      <c r="B1590" s="27" t="s">
        <v>4614</v>
      </c>
      <c r="C1590" s="27"/>
      <c r="D1590" s="27">
        <v>3</v>
      </c>
      <c r="E1590" s="27" t="s">
        <v>517</v>
      </c>
      <c r="F1590" s="103"/>
      <c r="G1590" s="103">
        <f t="shared" si="48"/>
        <v>0</v>
      </c>
      <c r="H1590" s="103"/>
      <c r="I1590" s="234">
        <f t="shared" si="49"/>
        <v>0</v>
      </c>
    </row>
    <row r="1591" spans="1:9" ht="28.5" customHeight="1">
      <c r="A1591" s="102" t="s">
        <v>2574</v>
      </c>
      <c r="B1591" s="27" t="s">
        <v>4615</v>
      </c>
      <c r="C1591" s="27"/>
      <c r="D1591" s="27">
        <v>3</v>
      </c>
      <c r="E1591" s="27" t="s">
        <v>517</v>
      </c>
      <c r="F1591" s="103"/>
      <c r="G1591" s="103">
        <f t="shared" si="48"/>
        <v>0</v>
      </c>
      <c r="H1591" s="103"/>
      <c r="I1591" s="234">
        <f t="shared" si="49"/>
        <v>0</v>
      </c>
    </row>
    <row r="1592" spans="1:9" ht="28.5" customHeight="1">
      <c r="A1592" s="102" t="s">
        <v>2575</v>
      </c>
      <c r="B1592" s="27" t="s">
        <v>4616</v>
      </c>
      <c r="C1592" s="27"/>
      <c r="D1592" s="27">
        <v>3</v>
      </c>
      <c r="E1592" s="27" t="s">
        <v>517</v>
      </c>
      <c r="F1592" s="103"/>
      <c r="G1592" s="103">
        <f t="shared" si="48"/>
        <v>0</v>
      </c>
      <c r="H1592" s="103"/>
      <c r="I1592" s="234">
        <f t="shared" si="49"/>
        <v>0</v>
      </c>
    </row>
    <row r="1593" spans="1:9" ht="28.5" customHeight="1">
      <c r="A1593" s="102" t="s">
        <v>2576</v>
      </c>
      <c r="B1593" s="27" t="s">
        <v>4617</v>
      </c>
      <c r="C1593" s="27"/>
      <c r="D1593" s="27">
        <v>3</v>
      </c>
      <c r="E1593" s="27" t="s">
        <v>517</v>
      </c>
      <c r="F1593" s="103"/>
      <c r="G1593" s="103">
        <f t="shared" si="48"/>
        <v>0</v>
      </c>
      <c r="H1593" s="103"/>
      <c r="I1593" s="234">
        <f t="shared" si="49"/>
        <v>0</v>
      </c>
    </row>
    <row r="1594" spans="1:9" ht="28.5" customHeight="1">
      <c r="A1594" s="102" t="s">
        <v>2577</v>
      </c>
      <c r="B1594" s="27" t="s">
        <v>4618</v>
      </c>
      <c r="C1594" s="27"/>
      <c r="D1594" s="27">
        <v>3</v>
      </c>
      <c r="E1594" s="27" t="s">
        <v>517</v>
      </c>
      <c r="F1594" s="103"/>
      <c r="G1594" s="103">
        <f t="shared" si="48"/>
        <v>0</v>
      </c>
      <c r="H1594" s="103"/>
      <c r="I1594" s="234">
        <f t="shared" si="49"/>
        <v>0</v>
      </c>
    </row>
    <row r="1595" spans="1:9" ht="28.5" customHeight="1">
      <c r="A1595" s="102" t="s">
        <v>2578</v>
      </c>
      <c r="B1595" s="27" t="s">
        <v>4619</v>
      </c>
      <c r="C1595" s="27"/>
      <c r="D1595" s="27">
        <v>3</v>
      </c>
      <c r="E1595" s="27" t="s">
        <v>517</v>
      </c>
      <c r="F1595" s="103"/>
      <c r="G1595" s="103">
        <f t="shared" si="48"/>
        <v>0</v>
      </c>
      <c r="H1595" s="103"/>
      <c r="I1595" s="234">
        <f t="shared" si="49"/>
        <v>0</v>
      </c>
    </row>
    <row r="1596" spans="1:9" ht="28.5" customHeight="1">
      <c r="A1596" s="102" t="s">
        <v>2579</v>
      </c>
      <c r="B1596" s="27" t="s">
        <v>4620</v>
      </c>
      <c r="C1596" s="27"/>
      <c r="D1596" s="27">
        <v>3</v>
      </c>
      <c r="E1596" s="27" t="s">
        <v>517</v>
      </c>
      <c r="F1596" s="103"/>
      <c r="G1596" s="103">
        <f t="shared" si="48"/>
        <v>0</v>
      </c>
      <c r="H1596" s="103"/>
      <c r="I1596" s="234">
        <f t="shared" si="49"/>
        <v>0</v>
      </c>
    </row>
    <row r="1597" spans="1:9" ht="28.5" customHeight="1">
      <c r="A1597" s="102" t="s">
        <v>2580</v>
      </c>
      <c r="B1597" s="27" t="s">
        <v>4621</v>
      </c>
      <c r="C1597" s="27"/>
      <c r="D1597" s="27">
        <v>3</v>
      </c>
      <c r="E1597" s="27" t="s">
        <v>517</v>
      </c>
      <c r="F1597" s="103"/>
      <c r="G1597" s="103">
        <f t="shared" si="48"/>
        <v>0</v>
      </c>
      <c r="H1597" s="103"/>
      <c r="I1597" s="234">
        <f t="shared" si="49"/>
        <v>0</v>
      </c>
    </row>
    <row r="1598" spans="1:9" ht="28.5" customHeight="1">
      <c r="A1598" s="102" t="s">
        <v>2581</v>
      </c>
      <c r="B1598" s="27" t="s">
        <v>4622</v>
      </c>
      <c r="C1598" s="27"/>
      <c r="D1598" s="27">
        <v>3</v>
      </c>
      <c r="E1598" s="27" t="s">
        <v>517</v>
      </c>
      <c r="F1598" s="103"/>
      <c r="G1598" s="103">
        <f t="shared" si="48"/>
        <v>0</v>
      </c>
      <c r="H1598" s="103"/>
      <c r="I1598" s="234">
        <f t="shared" si="49"/>
        <v>0</v>
      </c>
    </row>
    <row r="1599" spans="1:9" ht="28.5" customHeight="1">
      <c r="A1599" s="102" t="s">
        <v>2582</v>
      </c>
      <c r="B1599" s="27" t="s">
        <v>4623</v>
      </c>
      <c r="C1599" s="27"/>
      <c r="D1599" s="27">
        <v>3</v>
      </c>
      <c r="E1599" s="27" t="s">
        <v>517</v>
      </c>
      <c r="F1599" s="103"/>
      <c r="G1599" s="103">
        <f t="shared" si="48"/>
        <v>0</v>
      </c>
      <c r="H1599" s="103"/>
      <c r="I1599" s="234">
        <f t="shared" si="49"/>
        <v>0</v>
      </c>
    </row>
    <row r="1600" spans="1:9" ht="28.5" customHeight="1">
      <c r="A1600" s="102" t="s">
        <v>2583</v>
      </c>
      <c r="B1600" s="27" t="s">
        <v>4615</v>
      </c>
      <c r="C1600" s="27"/>
      <c r="D1600" s="27">
        <v>3</v>
      </c>
      <c r="E1600" s="27" t="s">
        <v>517</v>
      </c>
      <c r="F1600" s="103"/>
      <c r="G1600" s="103">
        <f t="shared" si="48"/>
        <v>0</v>
      </c>
      <c r="H1600" s="103"/>
      <c r="I1600" s="234">
        <f t="shared" si="49"/>
        <v>0</v>
      </c>
    </row>
    <row r="1601" spans="1:9" ht="28.5" customHeight="1">
      <c r="A1601" s="102" t="s">
        <v>2584</v>
      </c>
      <c r="B1601" s="27" t="s">
        <v>4624</v>
      </c>
      <c r="C1601" s="27"/>
      <c r="D1601" s="27">
        <v>3</v>
      </c>
      <c r="E1601" s="27" t="s">
        <v>517</v>
      </c>
      <c r="F1601" s="103"/>
      <c r="G1601" s="103">
        <f t="shared" si="48"/>
        <v>0</v>
      </c>
      <c r="H1601" s="103"/>
      <c r="I1601" s="234">
        <f t="shared" si="49"/>
        <v>0</v>
      </c>
    </row>
    <row r="1602" spans="1:9" ht="28.5" customHeight="1">
      <c r="A1602" s="102" t="s">
        <v>2585</v>
      </c>
      <c r="B1602" s="27" t="s">
        <v>3472</v>
      </c>
      <c r="C1602" s="27"/>
      <c r="D1602" s="27">
        <v>3</v>
      </c>
      <c r="E1602" s="27" t="s">
        <v>619</v>
      </c>
      <c r="F1602" s="103"/>
      <c r="G1602" s="103">
        <f t="shared" si="48"/>
        <v>0</v>
      </c>
      <c r="H1602" s="103"/>
      <c r="I1602" s="234">
        <f t="shared" si="49"/>
        <v>0</v>
      </c>
    </row>
    <row r="1603" spans="1:9" ht="28.5" customHeight="1">
      <c r="A1603" s="102" t="s">
        <v>2586</v>
      </c>
      <c r="B1603" s="27" t="s">
        <v>4625</v>
      </c>
      <c r="C1603" s="27"/>
      <c r="D1603" s="27">
        <v>3</v>
      </c>
      <c r="E1603" s="27" t="s">
        <v>517</v>
      </c>
      <c r="F1603" s="103"/>
      <c r="G1603" s="103">
        <f t="shared" si="48"/>
        <v>0</v>
      </c>
      <c r="H1603" s="103"/>
      <c r="I1603" s="234">
        <f t="shared" si="49"/>
        <v>0</v>
      </c>
    </row>
    <row r="1604" spans="1:9" ht="28.5" customHeight="1">
      <c r="A1604" s="102" t="s">
        <v>2587</v>
      </c>
      <c r="B1604" s="27" t="s">
        <v>4626</v>
      </c>
      <c r="C1604" s="27"/>
      <c r="D1604" s="27">
        <v>3</v>
      </c>
      <c r="E1604" s="27" t="s">
        <v>517</v>
      </c>
      <c r="F1604" s="103"/>
      <c r="G1604" s="103">
        <f t="shared" si="48"/>
        <v>0</v>
      </c>
      <c r="H1604" s="103"/>
      <c r="I1604" s="234">
        <f t="shared" si="49"/>
        <v>0</v>
      </c>
    </row>
    <row r="1605" spans="1:9" ht="28.5" customHeight="1">
      <c r="A1605" s="102" t="s">
        <v>2588</v>
      </c>
      <c r="B1605" s="27" t="s">
        <v>4627</v>
      </c>
      <c r="C1605" s="27"/>
      <c r="D1605" s="27">
        <v>3</v>
      </c>
      <c r="E1605" s="27" t="s">
        <v>517</v>
      </c>
      <c r="F1605" s="103"/>
      <c r="G1605" s="103">
        <f t="shared" si="48"/>
        <v>0</v>
      </c>
      <c r="H1605" s="103"/>
      <c r="I1605" s="234">
        <f t="shared" si="49"/>
        <v>0</v>
      </c>
    </row>
    <row r="1606" spans="1:9" ht="28.5" customHeight="1">
      <c r="A1606" s="102" t="s">
        <v>2589</v>
      </c>
      <c r="B1606" s="27" t="s">
        <v>4628</v>
      </c>
      <c r="C1606" s="27"/>
      <c r="D1606" s="27">
        <v>3</v>
      </c>
      <c r="E1606" s="27" t="s">
        <v>517</v>
      </c>
      <c r="F1606" s="103"/>
      <c r="G1606" s="103">
        <f t="shared" si="48"/>
        <v>0</v>
      </c>
      <c r="H1606" s="103"/>
      <c r="I1606" s="234">
        <f t="shared" si="49"/>
        <v>0</v>
      </c>
    </row>
    <row r="1607" spans="1:9" ht="28.5" customHeight="1">
      <c r="A1607" s="102" t="s">
        <v>2590</v>
      </c>
      <c r="B1607" s="27" t="s">
        <v>4629</v>
      </c>
      <c r="C1607" s="27"/>
      <c r="D1607" s="27">
        <v>3</v>
      </c>
      <c r="E1607" s="27" t="s">
        <v>517</v>
      </c>
      <c r="F1607" s="103"/>
      <c r="G1607" s="103">
        <f t="shared" si="48"/>
        <v>0</v>
      </c>
      <c r="H1607" s="103"/>
      <c r="I1607" s="234">
        <f t="shared" si="49"/>
        <v>0</v>
      </c>
    </row>
    <row r="1608" spans="1:9" ht="28.5" customHeight="1">
      <c r="A1608" s="102" t="s">
        <v>2591</v>
      </c>
      <c r="B1608" s="27" t="s">
        <v>4630</v>
      </c>
      <c r="C1608" s="27"/>
      <c r="D1608" s="27">
        <v>3</v>
      </c>
      <c r="E1608" s="27" t="s">
        <v>517</v>
      </c>
      <c r="F1608" s="103"/>
      <c r="G1608" s="103">
        <f t="shared" ref="G1608:G1671" si="50">D1608*F1608</f>
        <v>0</v>
      </c>
      <c r="H1608" s="103"/>
      <c r="I1608" s="234">
        <f t="shared" ref="I1608:I1671" si="51">SUM(G1608:H1608)</f>
        <v>0</v>
      </c>
    </row>
    <row r="1609" spans="1:9" ht="28.5" customHeight="1">
      <c r="A1609" s="102" t="s">
        <v>2592</v>
      </c>
      <c r="B1609" s="27" t="s">
        <v>4631</v>
      </c>
      <c r="C1609" s="27"/>
      <c r="D1609" s="27">
        <v>3</v>
      </c>
      <c r="E1609" s="27" t="s">
        <v>517</v>
      </c>
      <c r="F1609" s="103"/>
      <c r="G1609" s="103">
        <f t="shared" si="50"/>
        <v>0</v>
      </c>
      <c r="H1609" s="103"/>
      <c r="I1609" s="234">
        <f t="shared" si="51"/>
        <v>0</v>
      </c>
    </row>
    <row r="1610" spans="1:9" ht="28.5" customHeight="1">
      <c r="A1610" s="102" t="s">
        <v>2593</v>
      </c>
      <c r="B1610" s="27" t="s">
        <v>4632</v>
      </c>
      <c r="C1610" s="27"/>
      <c r="D1610" s="27">
        <v>3</v>
      </c>
      <c r="E1610" s="27" t="s">
        <v>517</v>
      </c>
      <c r="F1610" s="103"/>
      <c r="G1610" s="103">
        <f t="shared" si="50"/>
        <v>0</v>
      </c>
      <c r="H1610" s="103"/>
      <c r="I1610" s="234">
        <f t="shared" si="51"/>
        <v>0</v>
      </c>
    </row>
    <row r="1611" spans="1:9" ht="28.5" customHeight="1">
      <c r="A1611" s="102" t="s">
        <v>2594</v>
      </c>
      <c r="B1611" s="27" t="s">
        <v>4633</v>
      </c>
      <c r="C1611" s="27"/>
      <c r="D1611" s="27">
        <v>3</v>
      </c>
      <c r="E1611" s="27" t="s">
        <v>517</v>
      </c>
      <c r="F1611" s="103"/>
      <c r="G1611" s="103">
        <f t="shared" si="50"/>
        <v>0</v>
      </c>
      <c r="H1611" s="103"/>
      <c r="I1611" s="234">
        <f t="shared" si="51"/>
        <v>0</v>
      </c>
    </row>
    <row r="1612" spans="1:9" ht="28.5" customHeight="1">
      <c r="A1612" s="102" t="s">
        <v>2595</v>
      </c>
      <c r="B1612" s="27" t="s">
        <v>4634</v>
      </c>
      <c r="C1612" s="27"/>
      <c r="D1612" s="27">
        <v>3</v>
      </c>
      <c r="E1612" s="27" t="s">
        <v>517</v>
      </c>
      <c r="F1612" s="103"/>
      <c r="G1612" s="103">
        <f t="shared" si="50"/>
        <v>0</v>
      </c>
      <c r="H1612" s="103"/>
      <c r="I1612" s="234">
        <f t="shared" si="51"/>
        <v>0</v>
      </c>
    </row>
    <row r="1613" spans="1:9" ht="28.5" customHeight="1">
      <c r="A1613" s="102" t="s">
        <v>2596</v>
      </c>
      <c r="B1613" s="27" t="s">
        <v>4635</v>
      </c>
      <c r="C1613" s="27"/>
      <c r="D1613" s="27">
        <v>3</v>
      </c>
      <c r="E1613" s="27" t="s">
        <v>517</v>
      </c>
      <c r="F1613" s="103"/>
      <c r="G1613" s="103">
        <f t="shared" si="50"/>
        <v>0</v>
      </c>
      <c r="H1613" s="103"/>
      <c r="I1613" s="234">
        <f t="shared" si="51"/>
        <v>0</v>
      </c>
    </row>
    <row r="1614" spans="1:9" ht="28.5" customHeight="1">
      <c r="A1614" s="102" t="s">
        <v>2597</v>
      </c>
      <c r="B1614" s="27" t="s">
        <v>4636</v>
      </c>
      <c r="C1614" s="27"/>
      <c r="D1614" s="27">
        <v>3</v>
      </c>
      <c r="E1614" s="27" t="s">
        <v>517</v>
      </c>
      <c r="F1614" s="103"/>
      <c r="G1614" s="103">
        <f t="shared" si="50"/>
        <v>0</v>
      </c>
      <c r="H1614" s="103"/>
      <c r="I1614" s="234">
        <f t="shared" si="51"/>
        <v>0</v>
      </c>
    </row>
    <row r="1615" spans="1:9" ht="28.5" customHeight="1">
      <c r="A1615" s="102" t="s">
        <v>2598</v>
      </c>
      <c r="B1615" s="27" t="s">
        <v>4637</v>
      </c>
      <c r="C1615" s="27"/>
      <c r="D1615" s="27">
        <v>3</v>
      </c>
      <c r="E1615" s="27" t="s">
        <v>517</v>
      </c>
      <c r="F1615" s="103"/>
      <c r="G1615" s="103">
        <f t="shared" si="50"/>
        <v>0</v>
      </c>
      <c r="H1615" s="103"/>
      <c r="I1615" s="234">
        <f t="shared" si="51"/>
        <v>0</v>
      </c>
    </row>
    <row r="1616" spans="1:9" ht="28.5" customHeight="1">
      <c r="A1616" s="102" t="s">
        <v>2599</v>
      </c>
      <c r="B1616" s="27" t="s">
        <v>4638</v>
      </c>
      <c r="C1616" s="27"/>
      <c r="D1616" s="27">
        <v>3</v>
      </c>
      <c r="E1616" s="27" t="s">
        <v>517</v>
      </c>
      <c r="F1616" s="103"/>
      <c r="G1616" s="103">
        <f t="shared" si="50"/>
        <v>0</v>
      </c>
      <c r="H1616" s="103"/>
      <c r="I1616" s="234">
        <f t="shared" si="51"/>
        <v>0</v>
      </c>
    </row>
    <row r="1617" spans="1:9" ht="28.5" customHeight="1">
      <c r="A1617" s="102" t="s">
        <v>2600</v>
      </c>
      <c r="B1617" s="27" t="s">
        <v>4639</v>
      </c>
      <c r="C1617" s="27"/>
      <c r="D1617" s="27">
        <v>3</v>
      </c>
      <c r="E1617" s="27" t="s">
        <v>517</v>
      </c>
      <c r="F1617" s="103"/>
      <c r="G1617" s="103">
        <f t="shared" si="50"/>
        <v>0</v>
      </c>
      <c r="H1617" s="103"/>
      <c r="I1617" s="234">
        <f t="shared" si="51"/>
        <v>0</v>
      </c>
    </row>
    <row r="1618" spans="1:9" ht="28.5" customHeight="1">
      <c r="A1618" s="102" t="s">
        <v>2601</v>
      </c>
      <c r="B1618" s="27" t="s">
        <v>4640</v>
      </c>
      <c r="C1618" s="27"/>
      <c r="D1618" s="27">
        <v>3</v>
      </c>
      <c r="E1618" s="27" t="s">
        <v>517</v>
      </c>
      <c r="F1618" s="103"/>
      <c r="G1618" s="103">
        <f t="shared" si="50"/>
        <v>0</v>
      </c>
      <c r="H1618" s="103"/>
      <c r="I1618" s="234">
        <f t="shared" si="51"/>
        <v>0</v>
      </c>
    </row>
    <row r="1619" spans="1:9" ht="28.5" customHeight="1">
      <c r="A1619" s="102" t="s">
        <v>2602</v>
      </c>
      <c r="B1619" s="27" t="s">
        <v>4641</v>
      </c>
      <c r="C1619" s="27"/>
      <c r="D1619" s="27">
        <v>3</v>
      </c>
      <c r="E1619" s="27" t="s">
        <v>517</v>
      </c>
      <c r="F1619" s="103"/>
      <c r="G1619" s="103">
        <f t="shared" si="50"/>
        <v>0</v>
      </c>
      <c r="H1619" s="103"/>
      <c r="I1619" s="234">
        <f t="shared" si="51"/>
        <v>0</v>
      </c>
    </row>
    <row r="1620" spans="1:9" ht="28.5" customHeight="1">
      <c r="A1620" s="102" t="s">
        <v>2603</v>
      </c>
      <c r="B1620" s="27" t="s">
        <v>4642</v>
      </c>
      <c r="C1620" s="27"/>
      <c r="D1620" s="27">
        <v>3</v>
      </c>
      <c r="E1620" s="27" t="s">
        <v>517</v>
      </c>
      <c r="F1620" s="103"/>
      <c r="G1620" s="103">
        <f t="shared" si="50"/>
        <v>0</v>
      </c>
      <c r="H1620" s="103"/>
      <c r="I1620" s="234">
        <f t="shared" si="51"/>
        <v>0</v>
      </c>
    </row>
    <row r="1621" spans="1:9" ht="28.5" customHeight="1">
      <c r="A1621" s="102" t="s">
        <v>2604</v>
      </c>
      <c r="B1621" s="27" t="s">
        <v>4643</v>
      </c>
      <c r="C1621" s="27"/>
      <c r="D1621" s="27">
        <v>3</v>
      </c>
      <c r="E1621" s="27" t="s">
        <v>517</v>
      </c>
      <c r="F1621" s="103"/>
      <c r="G1621" s="103">
        <f t="shared" si="50"/>
        <v>0</v>
      </c>
      <c r="H1621" s="103"/>
      <c r="I1621" s="234">
        <f t="shared" si="51"/>
        <v>0</v>
      </c>
    </row>
    <row r="1622" spans="1:9" ht="28.5" customHeight="1">
      <c r="A1622" s="102" t="s">
        <v>2605</v>
      </c>
      <c r="B1622" s="27" t="s">
        <v>4644</v>
      </c>
      <c r="C1622" s="27"/>
      <c r="D1622" s="27">
        <v>3</v>
      </c>
      <c r="E1622" s="27" t="s">
        <v>517</v>
      </c>
      <c r="F1622" s="103"/>
      <c r="G1622" s="103">
        <f t="shared" si="50"/>
        <v>0</v>
      </c>
      <c r="H1622" s="103"/>
      <c r="I1622" s="234">
        <f t="shared" si="51"/>
        <v>0</v>
      </c>
    </row>
    <row r="1623" spans="1:9" ht="28.5" customHeight="1">
      <c r="A1623" s="102" t="s">
        <v>2606</v>
      </c>
      <c r="B1623" s="27" t="s">
        <v>4645</v>
      </c>
      <c r="C1623" s="27"/>
      <c r="D1623" s="27">
        <v>3</v>
      </c>
      <c r="E1623" s="27" t="s">
        <v>517</v>
      </c>
      <c r="F1623" s="103"/>
      <c r="G1623" s="103">
        <f t="shared" si="50"/>
        <v>0</v>
      </c>
      <c r="H1623" s="103"/>
      <c r="I1623" s="234">
        <f t="shared" si="51"/>
        <v>0</v>
      </c>
    </row>
    <row r="1624" spans="1:9" ht="28.5" customHeight="1">
      <c r="A1624" s="102" t="s">
        <v>2607</v>
      </c>
      <c r="B1624" s="27" t="s">
        <v>4646</v>
      </c>
      <c r="C1624" s="27"/>
      <c r="D1624" s="27">
        <v>3</v>
      </c>
      <c r="E1624" s="27" t="s">
        <v>517</v>
      </c>
      <c r="F1624" s="103"/>
      <c r="G1624" s="103">
        <f t="shared" si="50"/>
        <v>0</v>
      </c>
      <c r="H1624" s="103"/>
      <c r="I1624" s="234">
        <f t="shared" si="51"/>
        <v>0</v>
      </c>
    </row>
    <row r="1625" spans="1:9" ht="28.5" customHeight="1">
      <c r="A1625" s="102" t="s">
        <v>2608</v>
      </c>
      <c r="B1625" s="27" t="s">
        <v>4647</v>
      </c>
      <c r="C1625" s="27"/>
      <c r="D1625" s="27">
        <v>3</v>
      </c>
      <c r="E1625" s="27" t="s">
        <v>517</v>
      </c>
      <c r="F1625" s="103"/>
      <c r="G1625" s="103">
        <f t="shared" si="50"/>
        <v>0</v>
      </c>
      <c r="H1625" s="103"/>
      <c r="I1625" s="234">
        <f t="shared" si="51"/>
        <v>0</v>
      </c>
    </row>
    <row r="1626" spans="1:9" ht="28.5" customHeight="1">
      <c r="A1626" s="102" t="s">
        <v>2609</v>
      </c>
      <c r="B1626" s="27" t="s">
        <v>4648</v>
      </c>
      <c r="C1626" s="27"/>
      <c r="D1626" s="27">
        <v>3</v>
      </c>
      <c r="E1626" s="27" t="s">
        <v>517</v>
      </c>
      <c r="F1626" s="103"/>
      <c r="G1626" s="103">
        <f t="shared" si="50"/>
        <v>0</v>
      </c>
      <c r="H1626" s="103"/>
      <c r="I1626" s="234">
        <f t="shared" si="51"/>
        <v>0</v>
      </c>
    </row>
    <row r="1627" spans="1:9" ht="28.5" customHeight="1">
      <c r="A1627" s="102" t="s">
        <v>2610</v>
      </c>
      <c r="B1627" s="27" t="s">
        <v>4649</v>
      </c>
      <c r="C1627" s="27"/>
      <c r="D1627" s="27">
        <v>3</v>
      </c>
      <c r="E1627" s="27" t="s">
        <v>517</v>
      </c>
      <c r="F1627" s="103"/>
      <c r="G1627" s="103">
        <f t="shared" si="50"/>
        <v>0</v>
      </c>
      <c r="H1627" s="103"/>
      <c r="I1627" s="234">
        <f t="shared" si="51"/>
        <v>0</v>
      </c>
    </row>
    <row r="1628" spans="1:9" ht="28.5" customHeight="1">
      <c r="A1628" s="102" t="s">
        <v>2611</v>
      </c>
      <c r="B1628" s="27" t="s">
        <v>4650</v>
      </c>
      <c r="C1628" s="27"/>
      <c r="D1628" s="27">
        <v>3</v>
      </c>
      <c r="E1628" s="27" t="s">
        <v>517</v>
      </c>
      <c r="F1628" s="103"/>
      <c r="G1628" s="103">
        <f t="shared" si="50"/>
        <v>0</v>
      </c>
      <c r="H1628" s="103"/>
      <c r="I1628" s="234">
        <f t="shared" si="51"/>
        <v>0</v>
      </c>
    </row>
    <row r="1629" spans="1:9" ht="28.5" customHeight="1">
      <c r="A1629" s="102" t="s">
        <v>2612</v>
      </c>
      <c r="B1629" s="27" t="s">
        <v>4651</v>
      </c>
      <c r="C1629" s="27"/>
      <c r="D1629" s="27">
        <v>3</v>
      </c>
      <c r="E1629" s="27" t="s">
        <v>517</v>
      </c>
      <c r="F1629" s="103"/>
      <c r="G1629" s="103">
        <f t="shared" si="50"/>
        <v>0</v>
      </c>
      <c r="H1629" s="103"/>
      <c r="I1629" s="234">
        <f t="shared" si="51"/>
        <v>0</v>
      </c>
    </row>
    <row r="1630" spans="1:9" ht="28.5" customHeight="1">
      <c r="A1630" s="102" t="s">
        <v>2613</v>
      </c>
      <c r="B1630" s="27" t="s">
        <v>4652</v>
      </c>
      <c r="C1630" s="27"/>
      <c r="D1630" s="27">
        <v>3</v>
      </c>
      <c r="E1630" s="27" t="s">
        <v>517</v>
      </c>
      <c r="F1630" s="103"/>
      <c r="G1630" s="103">
        <f t="shared" si="50"/>
        <v>0</v>
      </c>
      <c r="H1630" s="103"/>
      <c r="I1630" s="234">
        <f t="shared" si="51"/>
        <v>0</v>
      </c>
    </row>
    <row r="1631" spans="1:9" ht="28.5" customHeight="1">
      <c r="A1631" s="102" t="s">
        <v>2614</v>
      </c>
      <c r="B1631" s="27" t="s">
        <v>4653</v>
      </c>
      <c r="C1631" s="27"/>
      <c r="D1631" s="27">
        <v>3</v>
      </c>
      <c r="E1631" s="27" t="s">
        <v>517</v>
      </c>
      <c r="F1631" s="103"/>
      <c r="G1631" s="103">
        <f t="shared" si="50"/>
        <v>0</v>
      </c>
      <c r="H1631" s="103"/>
      <c r="I1631" s="234">
        <f t="shared" si="51"/>
        <v>0</v>
      </c>
    </row>
    <row r="1632" spans="1:9" ht="28.5" customHeight="1">
      <c r="A1632" s="102" t="s">
        <v>2615</v>
      </c>
      <c r="B1632" s="27" t="s">
        <v>4654</v>
      </c>
      <c r="C1632" s="27"/>
      <c r="D1632" s="27">
        <v>3</v>
      </c>
      <c r="E1632" s="27" t="s">
        <v>517</v>
      </c>
      <c r="F1632" s="103"/>
      <c r="G1632" s="103">
        <f t="shared" si="50"/>
        <v>0</v>
      </c>
      <c r="H1632" s="103"/>
      <c r="I1632" s="234">
        <f t="shared" si="51"/>
        <v>0</v>
      </c>
    </row>
    <row r="1633" spans="1:9" ht="28.5" customHeight="1">
      <c r="A1633" s="102" t="s">
        <v>2616</v>
      </c>
      <c r="B1633" s="27" t="s">
        <v>4655</v>
      </c>
      <c r="C1633" s="27"/>
      <c r="D1633" s="27">
        <v>3</v>
      </c>
      <c r="E1633" s="27" t="s">
        <v>517</v>
      </c>
      <c r="F1633" s="103"/>
      <c r="G1633" s="103">
        <f t="shared" si="50"/>
        <v>0</v>
      </c>
      <c r="H1633" s="103"/>
      <c r="I1633" s="234">
        <f t="shared" si="51"/>
        <v>0</v>
      </c>
    </row>
    <row r="1634" spans="1:9" ht="28.5" customHeight="1">
      <c r="A1634" s="102" t="s">
        <v>2617</v>
      </c>
      <c r="B1634" s="27" t="s">
        <v>4656</v>
      </c>
      <c r="C1634" s="27"/>
      <c r="D1634" s="27">
        <v>3</v>
      </c>
      <c r="E1634" s="27" t="s">
        <v>517</v>
      </c>
      <c r="F1634" s="103"/>
      <c r="G1634" s="103">
        <f t="shared" si="50"/>
        <v>0</v>
      </c>
      <c r="H1634" s="103"/>
      <c r="I1634" s="234">
        <f t="shared" si="51"/>
        <v>0</v>
      </c>
    </row>
    <row r="1635" spans="1:9" ht="28.5" customHeight="1">
      <c r="A1635" s="102" t="s">
        <v>2618</v>
      </c>
      <c r="B1635" s="27" t="s">
        <v>4657</v>
      </c>
      <c r="C1635" s="27"/>
      <c r="D1635" s="27">
        <v>3</v>
      </c>
      <c r="E1635" s="27" t="s">
        <v>517</v>
      </c>
      <c r="F1635" s="103"/>
      <c r="G1635" s="103">
        <f t="shared" si="50"/>
        <v>0</v>
      </c>
      <c r="H1635" s="103"/>
      <c r="I1635" s="234">
        <f t="shared" si="51"/>
        <v>0</v>
      </c>
    </row>
    <row r="1636" spans="1:9" ht="28.5" customHeight="1">
      <c r="A1636" s="102" t="s">
        <v>2619</v>
      </c>
      <c r="B1636" s="27" t="s">
        <v>4658</v>
      </c>
      <c r="C1636" s="27"/>
      <c r="D1636" s="27">
        <v>3</v>
      </c>
      <c r="E1636" s="27" t="s">
        <v>517</v>
      </c>
      <c r="F1636" s="103"/>
      <c r="G1636" s="103">
        <f t="shared" si="50"/>
        <v>0</v>
      </c>
      <c r="H1636" s="103"/>
      <c r="I1636" s="234">
        <f t="shared" si="51"/>
        <v>0</v>
      </c>
    </row>
    <row r="1637" spans="1:9" ht="28.5" customHeight="1">
      <c r="A1637" s="102" t="s">
        <v>2620</v>
      </c>
      <c r="B1637" s="27" t="s">
        <v>4659</v>
      </c>
      <c r="C1637" s="27"/>
      <c r="D1637" s="27">
        <v>3</v>
      </c>
      <c r="E1637" s="27" t="s">
        <v>517</v>
      </c>
      <c r="F1637" s="103"/>
      <c r="G1637" s="103">
        <f t="shared" si="50"/>
        <v>0</v>
      </c>
      <c r="H1637" s="103"/>
      <c r="I1637" s="234">
        <f t="shared" si="51"/>
        <v>0</v>
      </c>
    </row>
    <row r="1638" spans="1:9" ht="28.5" customHeight="1">
      <c r="A1638" s="102" t="s">
        <v>2621</v>
      </c>
      <c r="B1638" s="27" t="s">
        <v>4660</v>
      </c>
      <c r="C1638" s="27"/>
      <c r="D1638" s="27">
        <v>3</v>
      </c>
      <c r="E1638" s="27" t="s">
        <v>517</v>
      </c>
      <c r="F1638" s="103"/>
      <c r="G1638" s="103">
        <f t="shared" si="50"/>
        <v>0</v>
      </c>
      <c r="H1638" s="103"/>
      <c r="I1638" s="234">
        <f t="shared" si="51"/>
        <v>0</v>
      </c>
    </row>
    <row r="1639" spans="1:9" ht="28.5" customHeight="1">
      <c r="A1639" s="102" t="s">
        <v>2622</v>
      </c>
      <c r="B1639" s="27" t="s">
        <v>4661</v>
      </c>
      <c r="C1639" s="27"/>
      <c r="D1639" s="27">
        <v>3</v>
      </c>
      <c r="E1639" s="27" t="s">
        <v>517</v>
      </c>
      <c r="F1639" s="103"/>
      <c r="G1639" s="103">
        <f t="shared" si="50"/>
        <v>0</v>
      </c>
      <c r="H1639" s="103"/>
      <c r="I1639" s="234">
        <f t="shared" si="51"/>
        <v>0</v>
      </c>
    </row>
    <row r="1640" spans="1:9" ht="28.5" customHeight="1">
      <c r="A1640" s="102" t="s">
        <v>2623</v>
      </c>
      <c r="B1640" s="27" t="s">
        <v>4662</v>
      </c>
      <c r="C1640" s="27"/>
      <c r="D1640" s="27">
        <v>3</v>
      </c>
      <c r="E1640" s="27" t="s">
        <v>517</v>
      </c>
      <c r="F1640" s="103"/>
      <c r="G1640" s="103">
        <f t="shared" si="50"/>
        <v>0</v>
      </c>
      <c r="H1640" s="103"/>
      <c r="I1640" s="234">
        <f t="shared" si="51"/>
        <v>0</v>
      </c>
    </row>
    <row r="1641" spans="1:9" ht="28.5" customHeight="1">
      <c r="A1641" s="102" t="s">
        <v>2624</v>
      </c>
      <c r="B1641" s="27" t="s">
        <v>4663</v>
      </c>
      <c r="C1641" s="27"/>
      <c r="D1641" s="27">
        <v>3</v>
      </c>
      <c r="E1641" s="27" t="s">
        <v>517</v>
      </c>
      <c r="F1641" s="103"/>
      <c r="G1641" s="103">
        <f t="shared" si="50"/>
        <v>0</v>
      </c>
      <c r="H1641" s="103"/>
      <c r="I1641" s="234">
        <f t="shared" si="51"/>
        <v>0</v>
      </c>
    </row>
    <row r="1642" spans="1:9" ht="28.5" customHeight="1">
      <c r="A1642" s="102" t="s">
        <v>2625</v>
      </c>
      <c r="B1642" s="27" t="s">
        <v>4664</v>
      </c>
      <c r="C1642" s="27"/>
      <c r="D1642" s="27">
        <v>3</v>
      </c>
      <c r="E1642" s="27" t="s">
        <v>517</v>
      </c>
      <c r="F1642" s="103"/>
      <c r="G1642" s="103">
        <f t="shared" si="50"/>
        <v>0</v>
      </c>
      <c r="H1642" s="103"/>
      <c r="I1642" s="234">
        <f t="shared" si="51"/>
        <v>0</v>
      </c>
    </row>
    <row r="1643" spans="1:9" ht="28.5" customHeight="1">
      <c r="A1643" s="102" t="s">
        <v>2626</v>
      </c>
      <c r="B1643" s="27" t="s">
        <v>4665</v>
      </c>
      <c r="C1643" s="27"/>
      <c r="D1643" s="27">
        <v>3</v>
      </c>
      <c r="E1643" s="27" t="s">
        <v>517</v>
      </c>
      <c r="F1643" s="103"/>
      <c r="G1643" s="103">
        <f t="shared" si="50"/>
        <v>0</v>
      </c>
      <c r="H1643" s="103"/>
      <c r="I1643" s="234">
        <f t="shared" si="51"/>
        <v>0</v>
      </c>
    </row>
    <row r="1644" spans="1:9" ht="28.5" customHeight="1">
      <c r="A1644" s="102" t="s">
        <v>2627</v>
      </c>
      <c r="B1644" s="27" t="s">
        <v>4666</v>
      </c>
      <c r="C1644" s="27"/>
      <c r="D1644" s="27">
        <v>3</v>
      </c>
      <c r="E1644" s="27" t="s">
        <v>517</v>
      </c>
      <c r="F1644" s="103"/>
      <c r="G1644" s="103">
        <f t="shared" si="50"/>
        <v>0</v>
      </c>
      <c r="H1644" s="103"/>
      <c r="I1644" s="234">
        <f t="shared" si="51"/>
        <v>0</v>
      </c>
    </row>
    <row r="1645" spans="1:9" ht="28.5" customHeight="1">
      <c r="A1645" s="102" t="s">
        <v>2628</v>
      </c>
      <c r="B1645" s="27" t="s">
        <v>4667</v>
      </c>
      <c r="C1645" s="27"/>
      <c r="D1645" s="27">
        <v>3</v>
      </c>
      <c r="E1645" s="27" t="s">
        <v>517</v>
      </c>
      <c r="F1645" s="103"/>
      <c r="G1645" s="103">
        <f t="shared" si="50"/>
        <v>0</v>
      </c>
      <c r="H1645" s="103"/>
      <c r="I1645" s="234">
        <f t="shared" si="51"/>
        <v>0</v>
      </c>
    </row>
    <row r="1646" spans="1:9" ht="28.5" customHeight="1">
      <c r="A1646" s="102" t="s">
        <v>2629</v>
      </c>
      <c r="B1646" s="27" t="s">
        <v>4665</v>
      </c>
      <c r="C1646" s="27"/>
      <c r="D1646" s="27">
        <v>3</v>
      </c>
      <c r="E1646" s="27" t="s">
        <v>517</v>
      </c>
      <c r="F1646" s="103"/>
      <c r="G1646" s="103">
        <f t="shared" si="50"/>
        <v>0</v>
      </c>
      <c r="H1646" s="103"/>
      <c r="I1646" s="234">
        <f t="shared" si="51"/>
        <v>0</v>
      </c>
    </row>
    <row r="1647" spans="1:9" ht="28.5" customHeight="1">
      <c r="A1647" s="102" t="s">
        <v>2630</v>
      </c>
      <c r="B1647" s="27" t="s">
        <v>4668</v>
      </c>
      <c r="C1647" s="27"/>
      <c r="D1647" s="27">
        <v>3</v>
      </c>
      <c r="E1647" s="27" t="s">
        <v>517</v>
      </c>
      <c r="F1647" s="103"/>
      <c r="G1647" s="103">
        <f t="shared" si="50"/>
        <v>0</v>
      </c>
      <c r="H1647" s="103"/>
      <c r="I1647" s="234">
        <f t="shared" si="51"/>
        <v>0</v>
      </c>
    </row>
    <row r="1648" spans="1:9" ht="28.5" customHeight="1">
      <c r="A1648" s="102" t="s">
        <v>2631</v>
      </c>
      <c r="B1648" s="27" t="s">
        <v>4669</v>
      </c>
      <c r="C1648" s="27"/>
      <c r="D1648" s="27">
        <v>3</v>
      </c>
      <c r="E1648" s="27" t="s">
        <v>517</v>
      </c>
      <c r="F1648" s="103"/>
      <c r="G1648" s="103">
        <f t="shared" si="50"/>
        <v>0</v>
      </c>
      <c r="H1648" s="103"/>
      <c r="I1648" s="234">
        <f t="shared" si="51"/>
        <v>0</v>
      </c>
    </row>
    <row r="1649" spans="1:9" ht="28.5" customHeight="1">
      <c r="A1649" s="102" t="s">
        <v>2632</v>
      </c>
      <c r="B1649" s="27" t="s">
        <v>4670</v>
      </c>
      <c r="C1649" s="27"/>
      <c r="D1649" s="27">
        <v>3</v>
      </c>
      <c r="E1649" s="27" t="s">
        <v>517</v>
      </c>
      <c r="F1649" s="103"/>
      <c r="G1649" s="103">
        <f t="shared" si="50"/>
        <v>0</v>
      </c>
      <c r="H1649" s="103"/>
      <c r="I1649" s="234">
        <f t="shared" si="51"/>
        <v>0</v>
      </c>
    </row>
    <row r="1650" spans="1:9" ht="28.5" customHeight="1">
      <c r="A1650" s="102" t="s">
        <v>2633</v>
      </c>
      <c r="B1650" s="27" t="s">
        <v>4671</v>
      </c>
      <c r="C1650" s="27"/>
      <c r="D1650" s="27">
        <v>3</v>
      </c>
      <c r="E1650" s="27" t="s">
        <v>517</v>
      </c>
      <c r="F1650" s="103"/>
      <c r="G1650" s="103">
        <f t="shared" si="50"/>
        <v>0</v>
      </c>
      <c r="H1650" s="103"/>
      <c r="I1650" s="234">
        <f t="shared" si="51"/>
        <v>0</v>
      </c>
    </row>
    <row r="1651" spans="1:9" ht="28.5" customHeight="1">
      <c r="A1651" s="102" t="s">
        <v>2634</v>
      </c>
      <c r="B1651" s="27" t="s">
        <v>4672</v>
      </c>
      <c r="C1651" s="27"/>
      <c r="D1651" s="27">
        <v>3</v>
      </c>
      <c r="E1651" s="27" t="s">
        <v>517</v>
      </c>
      <c r="F1651" s="103"/>
      <c r="G1651" s="103">
        <f t="shared" si="50"/>
        <v>0</v>
      </c>
      <c r="H1651" s="103"/>
      <c r="I1651" s="234">
        <f t="shared" si="51"/>
        <v>0</v>
      </c>
    </row>
    <row r="1652" spans="1:9" ht="28.5" customHeight="1">
      <c r="A1652" s="102" t="s">
        <v>2635</v>
      </c>
      <c r="B1652" s="27" t="s">
        <v>4673</v>
      </c>
      <c r="C1652" s="27"/>
      <c r="D1652" s="27">
        <v>3</v>
      </c>
      <c r="E1652" s="27" t="s">
        <v>517</v>
      </c>
      <c r="F1652" s="103"/>
      <c r="G1652" s="103">
        <f t="shared" si="50"/>
        <v>0</v>
      </c>
      <c r="H1652" s="103"/>
      <c r="I1652" s="234">
        <f t="shared" si="51"/>
        <v>0</v>
      </c>
    </row>
    <row r="1653" spans="1:9" ht="28.5" customHeight="1">
      <c r="A1653" s="102" t="s">
        <v>2636</v>
      </c>
      <c r="B1653" s="27" t="s">
        <v>3632</v>
      </c>
      <c r="C1653" s="27"/>
      <c r="D1653" s="27">
        <v>3</v>
      </c>
      <c r="E1653" s="27" t="s">
        <v>517</v>
      </c>
      <c r="F1653" s="103"/>
      <c r="G1653" s="103">
        <f t="shared" si="50"/>
        <v>0</v>
      </c>
      <c r="H1653" s="103"/>
      <c r="I1653" s="234">
        <f t="shared" si="51"/>
        <v>0</v>
      </c>
    </row>
    <row r="1654" spans="1:9" ht="28.5" customHeight="1">
      <c r="A1654" s="102" t="s">
        <v>2637</v>
      </c>
      <c r="B1654" s="27" t="s">
        <v>3631</v>
      </c>
      <c r="C1654" s="27"/>
      <c r="D1654" s="27">
        <v>3</v>
      </c>
      <c r="E1654" s="27" t="s">
        <v>517</v>
      </c>
      <c r="F1654" s="103"/>
      <c r="G1654" s="103">
        <f t="shared" si="50"/>
        <v>0</v>
      </c>
      <c r="H1654" s="103"/>
      <c r="I1654" s="234">
        <f t="shared" si="51"/>
        <v>0</v>
      </c>
    </row>
    <row r="1655" spans="1:9" ht="28.5" customHeight="1">
      <c r="A1655" s="102" t="s">
        <v>2638</v>
      </c>
      <c r="B1655" s="27" t="s">
        <v>3630</v>
      </c>
      <c r="C1655" s="27"/>
      <c r="D1655" s="27">
        <v>3</v>
      </c>
      <c r="E1655" s="27" t="s">
        <v>517</v>
      </c>
      <c r="F1655" s="103"/>
      <c r="G1655" s="103">
        <f t="shared" si="50"/>
        <v>0</v>
      </c>
      <c r="H1655" s="103"/>
      <c r="I1655" s="234">
        <f t="shared" si="51"/>
        <v>0</v>
      </c>
    </row>
    <row r="1656" spans="1:9" ht="28.5" customHeight="1">
      <c r="A1656" s="102" t="s">
        <v>2639</v>
      </c>
      <c r="B1656" s="27" t="s">
        <v>3629</v>
      </c>
      <c r="C1656" s="27"/>
      <c r="D1656" s="27">
        <v>3</v>
      </c>
      <c r="E1656" s="27" t="s">
        <v>517</v>
      </c>
      <c r="F1656" s="103"/>
      <c r="G1656" s="103">
        <f t="shared" si="50"/>
        <v>0</v>
      </c>
      <c r="H1656" s="103"/>
      <c r="I1656" s="234">
        <f t="shared" si="51"/>
        <v>0</v>
      </c>
    </row>
    <row r="1657" spans="1:9" ht="28.5" customHeight="1">
      <c r="A1657" s="102" t="s">
        <v>2640</v>
      </c>
      <c r="B1657" s="27" t="s">
        <v>3628</v>
      </c>
      <c r="C1657" s="27"/>
      <c r="D1657" s="27">
        <v>3</v>
      </c>
      <c r="E1657" s="27" t="s">
        <v>517</v>
      </c>
      <c r="F1657" s="103"/>
      <c r="G1657" s="103">
        <f t="shared" si="50"/>
        <v>0</v>
      </c>
      <c r="H1657" s="103"/>
      <c r="I1657" s="234">
        <f t="shared" si="51"/>
        <v>0</v>
      </c>
    </row>
    <row r="1658" spans="1:9" ht="28.5" customHeight="1">
      <c r="A1658" s="102" t="s">
        <v>2641</v>
      </c>
      <c r="B1658" s="27" t="s">
        <v>3627</v>
      </c>
      <c r="C1658" s="27"/>
      <c r="D1658" s="27">
        <v>3</v>
      </c>
      <c r="E1658" s="27" t="s">
        <v>517</v>
      </c>
      <c r="F1658" s="103"/>
      <c r="G1658" s="103">
        <f t="shared" si="50"/>
        <v>0</v>
      </c>
      <c r="H1658" s="103"/>
      <c r="I1658" s="234">
        <f t="shared" si="51"/>
        <v>0</v>
      </c>
    </row>
    <row r="1659" spans="1:9" ht="28.5" customHeight="1">
      <c r="A1659" s="102" t="s">
        <v>2642</v>
      </c>
      <c r="B1659" s="27" t="s">
        <v>3626</v>
      </c>
      <c r="C1659" s="27"/>
      <c r="D1659" s="27">
        <v>3</v>
      </c>
      <c r="E1659" s="27" t="s">
        <v>517</v>
      </c>
      <c r="F1659" s="103"/>
      <c r="G1659" s="103">
        <f t="shared" si="50"/>
        <v>0</v>
      </c>
      <c r="H1659" s="103"/>
      <c r="I1659" s="234">
        <f t="shared" si="51"/>
        <v>0</v>
      </c>
    </row>
    <row r="1660" spans="1:9" ht="28.5" customHeight="1">
      <c r="A1660" s="102" t="s">
        <v>2643</v>
      </c>
      <c r="B1660" s="27" t="s">
        <v>3625</v>
      </c>
      <c r="C1660" s="27"/>
      <c r="D1660" s="27">
        <v>3</v>
      </c>
      <c r="E1660" s="27" t="s">
        <v>517</v>
      </c>
      <c r="F1660" s="103"/>
      <c r="G1660" s="103">
        <f t="shared" si="50"/>
        <v>0</v>
      </c>
      <c r="H1660" s="103"/>
      <c r="I1660" s="234">
        <f t="shared" si="51"/>
        <v>0</v>
      </c>
    </row>
    <row r="1661" spans="1:9" ht="28.5" customHeight="1">
      <c r="A1661" s="102" t="s">
        <v>2644</v>
      </c>
      <c r="B1661" s="27" t="s">
        <v>3624</v>
      </c>
      <c r="C1661" s="27"/>
      <c r="D1661" s="27">
        <v>3</v>
      </c>
      <c r="E1661" s="27" t="s">
        <v>517</v>
      </c>
      <c r="F1661" s="103"/>
      <c r="G1661" s="103">
        <f t="shared" si="50"/>
        <v>0</v>
      </c>
      <c r="H1661" s="103"/>
      <c r="I1661" s="234">
        <f t="shared" si="51"/>
        <v>0</v>
      </c>
    </row>
    <row r="1662" spans="1:9" ht="28.5" customHeight="1">
      <c r="A1662" s="102" t="s">
        <v>2645</v>
      </c>
      <c r="B1662" s="27" t="s">
        <v>3623</v>
      </c>
      <c r="C1662" s="27"/>
      <c r="D1662" s="27">
        <v>3</v>
      </c>
      <c r="E1662" s="27" t="s">
        <v>517</v>
      </c>
      <c r="F1662" s="103"/>
      <c r="G1662" s="103">
        <f t="shared" si="50"/>
        <v>0</v>
      </c>
      <c r="H1662" s="103"/>
      <c r="I1662" s="234">
        <f t="shared" si="51"/>
        <v>0</v>
      </c>
    </row>
    <row r="1663" spans="1:9" ht="28.5" customHeight="1">
      <c r="A1663" s="102" t="s">
        <v>2646</v>
      </c>
      <c r="B1663" s="27" t="s">
        <v>3622</v>
      </c>
      <c r="C1663" s="27"/>
      <c r="D1663" s="27">
        <v>3</v>
      </c>
      <c r="E1663" s="27" t="s">
        <v>517</v>
      </c>
      <c r="F1663" s="103"/>
      <c r="G1663" s="103">
        <f t="shared" si="50"/>
        <v>0</v>
      </c>
      <c r="H1663" s="103"/>
      <c r="I1663" s="234">
        <f t="shared" si="51"/>
        <v>0</v>
      </c>
    </row>
    <row r="1664" spans="1:9" ht="28.5" customHeight="1">
      <c r="A1664" s="102" t="s">
        <v>2647</v>
      </c>
      <c r="B1664" s="27" t="s">
        <v>3621</v>
      </c>
      <c r="C1664" s="27"/>
      <c r="D1664" s="27">
        <v>3</v>
      </c>
      <c r="E1664" s="27" t="s">
        <v>517</v>
      </c>
      <c r="F1664" s="103"/>
      <c r="G1664" s="103">
        <f t="shared" si="50"/>
        <v>0</v>
      </c>
      <c r="H1664" s="103"/>
      <c r="I1664" s="234">
        <f t="shared" si="51"/>
        <v>0</v>
      </c>
    </row>
    <row r="1665" spans="1:9" ht="28.5" customHeight="1">
      <c r="A1665" s="102" t="s">
        <v>2648</v>
      </c>
      <c r="B1665" s="27" t="s">
        <v>3620</v>
      </c>
      <c r="C1665" s="27"/>
      <c r="D1665" s="27">
        <v>3</v>
      </c>
      <c r="E1665" s="27" t="s">
        <v>517</v>
      </c>
      <c r="F1665" s="103"/>
      <c r="G1665" s="103">
        <f t="shared" si="50"/>
        <v>0</v>
      </c>
      <c r="H1665" s="103"/>
      <c r="I1665" s="234">
        <f t="shared" si="51"/>
        <v>0</v>
      </c>
    </row>
    <row r="1666" spans="1:9" ht="28.5" customHeight="1">
      <c r="A1666" s="102" t="s">
        <v>2649</v>
      </c>
      <c r="B1666" s="27" t="s">
        <v>3619</v>
      </c>
      <c r="C1666" s="27"/>
      <c r="D1666" s="27">
        <v>3</v>
      </c>
      <c r="E1666" s="27" t="s">
        <v>517</v>
      </c>
      <c r="F1666" s="103"/>
      <c r="G1666" s="103">
        <f t="shared" si="50"/>
        <v>0</v>
      </c>
      <c r="H1666" s="103"/>
      <c r="I1666" s="234">
        <f t="shared" si="51"/>
        <v>0</v>
      </c>
    </row>
    <row r="1667" spans="1:9" ht="28.5" customHeight="1">
      <c r="A1667" s="102" t="s">
        <v>2650</v>
      </c>
      <c r="B1667" s="27" t="s">
        <v>3026</v>
      </c>
      <c r="C1667" s="27"/>
      <c r="D1667" s="27">
        <v>3</v>
      </c>
      <c r="E1667" s="27" t="s">
        <v>517</v>
      </c>
      <c r="F1667" s="103"/>
      <c r="G1667" s="103">
        <f t="shared" si="50"/>
        <v>0</v>
      </c>
      <c r="H1667" s="103"/>
      <c r="I1667" s="234">
        <f t="shared" si="51"/>
        <v>0</v>
      </c>
    </row>
    <row r="1668" spans="1:9" ht="28.5" customHeight="1">
      <c r="A1668" s="102" t="s">
        <v>2651</v>
      </c>
      <c r="B1668" s="27" t="s">
        <v>3025</v>
      </c>
      <c r="C1668" s="27"/>
      <c r="D1668" s="27">
        <v>3</v>
      </c>
      <c r="E1668" s="27" t="s">
        <v>517</v>
      </c>
      <c r="F1668" s="103"/>
      <c r="G1668" s="103">
        <f t="shared" si="50"/>
        <v>0</v>
      </c>
      <c r="H1668" s="103"/>
      <c r="I1668" s="234">
        <f t="shared" si="51"/>
        <v>0</v>
      </c>
    </row>
    <row r="1669" spans="1:9" ht="28.5" customHeight="1">
      <c r="A1669" s="102" t="s">
        <v>2652</v>
      </c>
      <c r="B1669" s="27" t="s">
        <v>328</v>
      </c>
      <c r="C1669" s="27"/>
      <c r="D1669" s="27">
        <v>3</v>
      </c>
      <c r="E1669" s="27" t="s">
        <v>517</v>
      </c>
      <c r="F1669" s="103"/>
      <c r="G1669" s="103">
        <f t="shared" si="50"/>
        <v>0</v>
      </c>
      <c r="H1669" s="103"/>
      <c r="I1669" s="234">
        <f t="shared" si="51"/>
        <v>0</v>
      </c>
    </row>
    <row r="1670" spans="1:9" ht="28.5" customHeight="1">
      <c r="A1670" s="102" t="s">
        <v>2653</v>
      </c>
      <c r="B1670" s="27" t="s">
        <v>329</v>
      </c>
      <c r="C1670" s="27"/>
      <c r="D1670" s="27">
        <v>3</v>
      </c>
      <c r="E1670" s="27" t="s">
        <v>517</v>
      </c>
      <c r="F1670" s="103"/>
      <c r="G1670" s="103">
        <f t="shared" si="50"/>
        <v>0</v>
      </c>
      <c r="H1670" s="103"/>
      <c r="I1670" s="234">
        <f t="shared" si="51"/>
        <v>0</v>
      </c>
    </row>
    <row r="1671" spans="1:9" ht="28.5" customHeight="1">
      <c r="A1671" s="102" t="s">
        <v>2654</v>
      </c>
      <c r="B1671" s="27" t="s">
        <v>330</v>
      </c>
      <c r="C1671" s="27"/>
      <c r="D1671" s="27">
        <v>3</v>
      </c>
      <c r="E1671" s="27" t="s">
        <v>517</v>
      </c>
      <c r="F1671" s="103"/>
      <c r="G1671" s="103">
        <f t="shared" si="50"/>
        <v>0</v>
      </c>
      <c r="H1671" s="103"/>
      <c r="I1671" s="234">
        <f t="shared" si="51"/>
        <v>0</v>
      </c>
    </row>
    <row r="1672" spans="1:9" ht="28.5" customHeight="1">
      <c r="A1672" s="102" t="s">
        <v>2655</v>
      </c>
      <c r="B1672" s="27" t="s">
        <v>3457</v>
      </c>
      <c r="C1672" s="27"/>
      <c r="D1672" s="27">
        <v>3</v>
      </c>
      <c r="E1672" s="27" t="s">
        <v>517</v>
      </c>
      <c r="F1672" s="103"/>
      <c r="G1672" s="103">
        <f t="shared" ref="G1672:G1735" si="52">D1672*F1672</f>
        <v>0</v>
      </c>
      <c r="H1672" s="103"/>
      <c r="I1672" s="234">
        <f t="shared" ref="I1672:I1735" si="53">SUM(G1672:H1672)</f>
        <v>0</v>
      </c>
    </row>
    <row r="1673" spans="1:9" ht="28.5" customHeight="1">
      <c r="A1673" s="102" t="s">
        <v>2656</v>
      </c>
      <c r="B1673" s="27" t="s">
        <v>3458</v>
      </c>
      <c r="C1673" s="27"/>
      <c r="D1673" s="27">
        <v>3</v>
      </c>
      <c r="E1673" s="27" t="s">
        <v>517</v>
      </c>
      <c r="F1673" s="103"/>
      <c r="G1673" s="103">
        <f t="shared" si="52"/>
        <v>0</v>
      </c>
      <c r="H1673" s="103"/>
      <c r="I1673" s="234">
        <f t="shared" si="53"/>
        <v>0</v>
      </c>
    </row>
    <row r="1674" spans="1:9" ht="28.5" customHeight="1">
      <c r="A1674" s="102" t="s">
        <v>2657</v>
      </c>
      <c r="B1674" s="27" t="s">
        <v>3459</v>
      </c>
      <c r="C1674" s="27"/>
      <c r="D1674" s="27">
        <v>3</v>
      </c>
      <c r="E1674" s="27" t="s">
        <v>517</v>
      </c>
      <c r="F1674" s="103"/>
      <c r="G1674" s="103">
        <f t="shared" si="52"/>
        <v>0</v>
      </c>
      <c r="H1674" s="103"/>
      <c r="I1674" s="234">
        <f t="shared" si="53"/>
        <v>0</v>
      </c>
    </row>
    <row r="1675" spans="1:9" ht="28.5" customHeight="1">
      <c r="A1675" s="102" t="s">
        <v>2658</v>
      </c>
      <c r="B1675" s="27" t="s">
        <v>3460</v>
      </c>
      <c r="C1675" s="27"/>
      <c r="D1675" s="27">
        <v>3</v>
      </c>
      <c r="E1675" s="27" t="s">
        <v>517</v>
      </c>
      <c r="F1675" s="103"/>
      <c r="G1675" s="103">
        <f t="shared" si="52"/>
        <v>0</v>
      </c>
      <c r="H1675" s="103"/>
      <c r="I1675" s="234">
        <f t="shared" si="53"/>
        <v>0</v>
      </c>
    </row>
    <row r="1676" spans="1:9" ht="28.5" customHeight="1">
      <c r="A1676" s="102" t="s">
        <v>2659</v>
      </c>
      <c r="B1676" s="27" t="s">
        <v>3461</v>
      </c>
      <c r="C1676" s="27"/>
      <c r="D1676" s="27">
        <v>3</v>
      </c>
      <c r="E1676" s="27" t="s">
        <v>517</v>
      </c>
      <c r="F1676" s="103"/>
      <c r="G1676" s="103">
        <f t="shared" si="52"/>
        <v>0</v>
      </c>
      <c r="H1676" s="103"/>
      <c r="I1676" s="234">
        <f t="shared" si="53"/>
        <v>0</v>
      </c>
    </row>
    <row r="1677" spans="1:9" ht="28.5" customHeight="1">
      <c r="A1677" s="102" t="s">
        <v>2660</v>
      </c>
      <c r="B1677" s="27" t="s">
        <v>3462</v>
      </c>
      <c r="C1677" s="27"/>
      <c r="D1677" s="27">
        <v>3</v>
      </c>
      <c r="E1677" s="27" t="s">
        <v>517</v>
      </c>
      <c r="F1677" s="103"/>
      <c r="G1677" s="103">
        <f t="shared" si="52"/>
        <v>0</v>
      </c>
      <c r="H1677" s="103"/>
      <c r="I1677" s="234">
        <f t="shared" si="53"/>
        <v>0</v>
      </c>
    </row>
    <row r="1678" spans="1:9" ht="28.5" customHeight="1">
      <c r="A1678" s="102" t="s">
        <v>2661</v>
      </c>
      <c r="B1678" s="27" t="s">
        <v>3463</v>
      </c>
      <c r="C1678" s="27"/>
      <c r="D1678" s="27">
        <v>3</v>
      </c>
      <c r="E1678" s="27" t="s">
        <v>517</v>
      </c>
      <c r="F1678" s="103"/>
      <c r="G1678" s="103">
        <f t="shared" si="52"/>
        <v>0</v>
      </c>
      <c r="H1678" s="103"/>
      <c r="I1678" s="234">
        <f t="shared" si="53"/>
        <v>0</v>
      </c>
    </row>
    <row r="1679" spans="1:9" ht="28.5" customHeight="1">
      <c r="A1679" s="102" t="s">
        <v>2662</v>
      </c>
      <c r="B1679" s="27" t="s">
        <v>3464</v>
      </c>
      <c r="C1679" s="27"/>
      <c r="D1679" s="27">
        <v>3</v>
      </c>
      <c r="E1679" s="27" t="s">
        <v>517</v>
      </c>
      <c r="F1679" s="103"/>
      <c r="G1679" s="103">
        <f t="shared" si="52"/>
        <v>0</v>
      </c>
      <c r="H1679" s="103"/>
      <c r="I1679" s="234">
        <f t="shared" si="53"/>
        <v>0</v>
      </c>
    </row>
    <row r="1680" spans="1:9" ht="28.5" customHeight="1">
      <c r="A1680" s="102" t="s">
        <v>2663</v>
      </c>
      <c r="B1680" s="27" t="s">
        <v>3465</v>
      </c>
      <c r="C1680" s="27"/>
      <c r="D1680" s="27">
        <v>3</v>
      </c>
      <c r="E1680" s="27" t="s">
        <v>517</v>
      </c>
      <c r="F1680" s="103"/>
      <c r="G1680" s="103">
        <f t="shared" si="52"/>
        <v>0</v>
      </c>
      <c r="H1680" s="103"/>
      <c r="I1680" s="234">
        <f t="shared" si="53"/>
        <v>0</v>
      </c>
    </row>
    <row r="1681" spans="1:9" ht="28.5" customHeight="1">
      <c r="A1681" s="102" t="s">
        <v>2664</v>
      </c>
      <c r="B1681" s="27" t="s">
        <v>3466</v>
      </c>
      <c r="C1681" s="27"/>
      <c r="D1681" s="27">
        <v>3</v>
      </c>
      <c r="E1681" s="27" t="s">
        <v>517</v>
      </c>
      <c r="F1681" s="103"/>
      <c r="G1681" s="103">
        <f t="shared" si="52"/>
        <v>0</v>
      </c>
      <c r="H1681" s="103"/>
      <c r="I1681" s="234">
        <f t="shared" si="53"/>
        <v>0</v>
      </c>
    </row>
    <row r="1682" spans="1:9" ht="28.5" customHeight="1">
      <c r="A1682" s="102" t="s">
        <v>2665</v>
      </c>
      <c r="B1682" s="27" t="s">
        <v>3467</v>
      </c>
      <c r="C1682" s="27"/>
      <c r="D1682" s="27">
        <v>3</v>
      </c>
      <c r="E1682" s="27" t="s">
        <v>517</v>
      </c>
      <c r="F1682" s="103"/>
      <c r="G1682" s="103">
        <f t="shared" si="52"/>
        <v>0</v>
      </c>
      <c r="H1682" s="103"/>
      <c r="I1682" s="234">
        <f t="shared" si="53"/>
        <v>0</v>
      </c>
    </row>
    <row r="1683" spans="1:9" ht="28.5" customHeight="1">
      <c r="A1683" s="102" t="s">
        <v>2666</v>
      </c>
      <c r="B1683" s="27" t="s">
        <v>3468</v>
      </c>
      <c r="C1683" s="27"/>
      <c r="D1683" s="27">
        <v>3</v>
      </c>
      <c r="E1683" s="27" t="s">
        <v>517</v>
      </c>
      <c r="F1683" s="103"/>
      <c r="G1683" s="103">
        <f t="shared" si="52"/>
        <v>0</v>
      </c>
      <c r="H1683" s="103"/>
      <c r="I1683" s="234">
        <f t="shared" si="53"/>
        <v>0</v>
      </c>
    </row>
    <row r="1684" spans="1:9" ht="28.5" customHeight="1">
      <c r="A1684" s="102" t="s">
        <v>2667</v>
      </c>
      <c r="B1684" s="27" t="s">
        <v>3469</v>
      </c>
      <c r="C1684" s="27"/>
      <c r="D1684" s="27">
        <v>3</v>
      </c>
      <c r="E1684" s="27" t="s">
        <v>517</v>
      </c>
      <c r="F1684" s="103"/>
      <c r="G1684" s="103">
        <f t="shared" si="52"/>
        <v>0</v>
      </c>
      <c r="H1684" s="103"/>
      <c r="I1684" s="234">
        <f t="shared" si="53"/>
        <v>0</v>
      </c>
    </row>
    <row r="1685" spans="1:9" ht="28.5" customHeight="1">
      <c r="A1685" s="102" t="s">
        <v>2668</v>
      </c>
      <c r="B1685" s="27" t="s">
        <v>3470</v>
      </c>
      <c r="C1685" s="27"/>
      <c r="D1685" s="27">
        <v>3</v>
      </c>
      <c r="E1685" s="27" t="s">
        <v>517</v>
      </c>
      <c r="F1685" s="103"/>
      <c r="G1685" s="103">
        <f t="shared" si="52"/>
        <v>0</v>
      </c>
      <c r="H1685" s="103"/>
      <c r="I1685" s="234">
        <f t="shared" si="53"/>
        <v>0</v>
      </c>
    </row>
    <row r="1686" spans="1:9" ht="28.5" customHeight="1">
      <c r="A1686" s="102" t="s">
        <v>2669</v>
      </c>
      <c r="B1686" s="27" t="s">
        <v>3471</v>
      </c>
      <c r="C1686" s="27"/>
      <c r="D1686" s="27">
        <v>3</v>
      </c>
      <c r="E1686" s="27" t="s">
        <v>517</v>
      </c>
      <c r="F1686" s="103"/>
      <c r="G1686" s="103">
        <f t="shared" si="52"/>
        <v>0</v>
      </c>
      <c r="H1686" s="103"/>
      <c r="I1686" s="234">
        <f t="shared" si="53"/>
        <v>0</v>
      </c>
    </row>
    <row r="1687" spans="1:9" ht="28.5" customHeight="1">
      <c r="A1687" s="102" t="s">
        <v>2670</v>
      </c>
      <c r="B1687" s="27" t="s">
        <v>3472</v>
      </c>
      <c r="C1687" s="27"/>
      <c r="D1687" s="27">
        <v>3</v>
      </c>
      <c r="E1687" s="27" t="s">
        <v>517</v>
      </c>
      <c r="F1687" s="103"/>
      <c r="G1687" s="103">
        <f t="shared" si="52"/>
        <v>0</v>
      </c>
      <c r="H1687" s="103"/>
      <c r="I1687" s="234">
        <f t="shared" si="53"/>
        <v>0</v>
      </c>
    </row>
    <row r="1688" spans="1:9" ht="28.5" customHeight="1">
      <c r="A1688" s="102" t="s">
        <v>2671</v>
      </c>
      <c r="B1688" s="27" t="s">
        <v>3473</v>
      </c>
      <c r="C1688" s="27"/>
      <c r="D1688" s="27">
        <v>3</v>
      </c>
      <c r="E1688" s="27" t="s">
        <v>517</v>
      </c>
      <c r="F1688" s="103"/>
      <c r="G1688" s="103">
        <f t="shared" si="52"/>
        <v>0</v>
      </c>
      <c r="H1688" s="103"/>
      <c r="I1688" s="234">
        <f t="shared" si="53"/>
        <v>0</v>
      </c>
    </row>
    <row r="1689" spans="1:9" ht="28.5" customHeight="1">
      <c r="A1689" s="102" t="s">
        <v>2672</v>
      </c>
      <c r="B1689" s="27" t="s">
        <v>3474</v>
      </c>
      <c r="C1689" s="27"/>
      <c r="D1689" s="27">
        <v>3</v>
      </c>
      <c r="E1689" s="27" t="s">
        <v>517</v>
      </c>
      <c r="F1689" s="103"/>
      <c r="G1689" s="103">
        <f t="shared" si="52"/>
        <v>0</v>
      </c>
      <c r="H1689" s="103"/>
      <c r="I1689" s="234">
        <f t="shared" si="53"/>
        <v>0</v>
      </c>
    </row>
    <row r="1690" spans="1:9" ht="28.5" customHeight="1">
      <c r="A1690" s="102" t="s">
        <v>2673</v>
      </c>
      <c r="B1690" s="27" t="s">
        <v>3475</v>
      </c>
      <c r="C1690" s="27"/>
      <c r="D1690" s="27">
        <v>3</v>
      </c>
      <c r="E1690" s="27" t="s">
        <v>517</v>
      </c>
      <c r="F1690" s="103"/>
      <c r="G1690" s="103">
        <f t="shared" si="52"/>
        <v>0</v>
      </c>
      <c r="H1690" s="103"/>
      <c r="I1690" s="234">
        <f t="shared" si="53"/>
        <v>0</v>
      </c>
    </row>
    <row r="1691" spans="1:9" ht="28.5" customHeight="1">
      <c r="A1691" s="102" t="s">
        <v>2674</v>
      </c>
      <c r="B1691" s="27" t="s">
        <v>3476</v>
      </c>
      <c r="C1691" s="27"/>
      <c r="D1691" s="27">
        <v>3</v>
      </c>
      <c r="E1691" s="27" t="s">
        <v>517</v>
      </c>
      <c r="F1691" s="103"/>
      <c r="G1691" s="103">
        <f t="shared" si="52"/>
        <v>0</v>
      </c>
      <c r="H1691" s="103"/>
      <c r="I1691" s="234">
        <f t="shared" si="53"/>
        <v>0</v>
      </c>
    </row>
    <row r="1692" spans="1:9" ht="28.5" customHeight="1">
      <c r="A1692" s="102" t="s">
        <v>2675</v>
      </c>
      <c r="B1692" s="27" t="s">
        <v>3477</v>
      </c>
      <c r="C1692" s="27"/>
      <c r="D1692" s="27">
        <v>3</v>
      </c>
      <c r="E1692" s="27" t="s">
        <v>517</v>
      </c>
      <c r="F1692" s="103"/>
      <c r="G1692" s="103">
        <f t="shared" si="52"/>
        <v>0</v>
      </c>
      <c r="H1692" s="103"/>
      <c r="I1692" s="234">
        <f t="shared" si="53"/>
        <v>0</v>
      </c>
    </row>
    <row r="1693" spans="1:9" ht="28.5" customHeight="1">
      <c r="A1693" s="102" t="s">
        <v>2676</v>
      </c>
      <c r="B1693" s="27" t="s">
        <v>3478</v>
      </c>
      <c r="C1693" s="27"/>
      <c r="D1693" s="27">
        <v>3</v>
      </c>
      <c r="E1693" s="27" t="s">
        <v>517</v>
      </c>
      <c r="F1693" s="103"/>
      <c r="G1693" s="103">
        <f t="shared" si="52"/>
        <v>0</v>
      </c>
      <c r="H1693" s="103"/>
      <c r="I1693" s="234">
        <f t="shared" si="53"/>
        <v>0</v>
      </c>
    </row>
    <row r="1694" spans="1:9" ht="28.5" customHeight="1">
      <c r="A1694" s="102" t="s">
        <v>2677</v>
      </c>
      <c r="B1694" s="27" t="s">
        <v>3479</v>
      </c>
      <c r="C1694" s="27"/>
      <c r="D1694" s="27">
        <v>3</v>
      </c>
      <c r="E1694" s="27" t="s">
        <v>517</v>
      </c>
      <c r="F1694" s="103"/>
      <c r="G1694" s="103">
        <f t="shared" si="52"/>
        <v>0</v>
      </c>
      <c r="H1694" s="103"/>
      <c r="I1694" s="234">
        <f t="shared" si="53"/>
        <v>0</v>
      </c>
    </row>
    <row r="1695" spans="1:9" ht="28.5" customHeight="1">
      <c r="A1695" s="102" t="s">
        <v>2678</v>
      </c>
      <c r="B1695" s="27" t="s">
        <v>3480</v>
      </c>
      <c r="C1695" s="27"/>
      <c r="D1695" s="27">
        <v>3</v>
      </c>
      <c r="E1695" s="27" t="s">
        <v>517</v>
      </c>
      <c r="F1695" s="103"/>
      <c r="G1695" s="103">
        <f t="shared" si="52"/>
        <v>0</v>
      </c>
      <c r="H1695" s="103"/>
      <c r="I1695" s="234">
        <f t="shared" si="53"/>
        <v>0</v>
      </c>
    </row>
    <row r="1696" spans="1:9" ht="28.5" customHeight="1">
      <c r="A1696" s="102" t="s">
        <v>2679</v>
      </c>
      <c r="B1696" s="27" t="s">
        <v>3481</v>
      </c>
      <c r="C1696" s="27"/>
      <c r="D1696" s="27">
        <v>3</v>
      </c>
      <c r="E1696" s="27" t="s">
        <v>517</v>
      </c>
      <c r="F1696" s="103"/>
      <c r="G1696" s="103">
        <f t="shared" si="52"/>
        <v>0</v>
      </c>
      <c r="H1696" s="103"/>
      <c r="I1696" s="234">
        <f t="shared" si="53"/>
        <v>0</v>
      </c>
    </row>
    <row r="1697" spans="1:9" ht="28.5" customHeight="1">
      <c r="A1697" s="102" t="s">
        <v>2680</v>
      </c>
      <c r="B1697" s="27" t="s">
        <v>3482</v>
      </c>
      <c r="C1697" s="27"/>
      <c r="D1697" s="27">
        <v>3</v>
      </c>
      <c r="E1697" s="27" t="s">
        <v>517</v>
      </c>
      <c r="F1697" s="103"/>
      <c r="G1697" s="103">
        <f t="shared" si="52"/>
        <v>0</v>
      </c>
      <c r="H1697" s="103"/>
      <c r="I1697" s="234">
        <f t="shared" si="53"/>
        <v>0</v>
      </c>
    </row>
    <row r="1698" spans="1:9" ht="28.5" customHeight="1">
      <c r="A1698" s="102" t="s">
        <v>2681</v>
      </c>
      <c r="B1698" s="27" t="s">
        <v>3483</v>
      </c>
      <c r="C1698" s="27"/>
      <c r="D1698" s="27">
        <v>3</v>
      </c>
      <c r="E1698" s="27" t="s">
        <v>517</v>
      </c>
      <c r="F1698" s="103"/>
      <c r="G1698" s="103">
        <f t="shared" si="52"/>
        <v>0</v>
      </c>
      <c r="H1698" s="103"/>
      <c r="I1698" s="234">
        <f t="shared" si="53"/>
        <v>0</v>
      </c>
    </row>
    <row r="1699" spans="1:9" ht="28.5" customHeight="1">
      <c r="A1699" s="102" t="s">
        <v>2682</v>
      </c>
      <c r="B1699" s="27" t="s">
        <v>3484</v>
      </c>
      <c r="C1699" s="27"/>
      <c r="D1699" s="27">
        <v>3</v>
      </c>
      <c r="E1699" s="27" t="s">
        <v>517</v>
      </c>
      <c r="F1699" s="103"/>
      <c r="G1699" s="103">
        <f t="shared" si="52"/>
        <v>0</v>
      </c>
      <c r="H1699" s="103"/>
      <c r="I1699" s="234">
        <f t="shared" si="53"/>
        <v>0</v>
      </c>
    </row>
    <row r="1700" spans="1:9" ht="28.5" customHeight="1">
      <c r="A1700" s="102" t="s">
        <v>2683</v>
      </c>
      <c r="B1700" s="27" t="s">
        <v>3485</v>
      </c>
      <c r="C1700" s="27"/>
      <c r="D1700" s="27">
        <v>3</v>
      </c>
      <c r="E1700" s="27" t="s">
        <v>517</v>
      </c>
      <c r="F1700" s="103"/>
      <c r="G1700" s="103">
        <f t="shared" si="52"/>
        <v>0</v>
      </c>
      <c r="H1700" s="103"/>
      <c r="I1700" s="234">
        <f t="shared" si="53"/>
        <v>0</v>
      </c>
    </row>
    <row r="1701" spans="1:9" ht="28.5" customHeight="1">
      <c r="A1701" s="102" t="s">
        <v>2684</v>
      </c>
      <c r="B1701" s="27" t="s">
        <v>3486</v>
      </c>
      <c r="C1701" s="27"/>
      <c r="D1701" s="27">
        <v>3</v>
      </c>
      <c r="E1701" s="27" t="s">
        <v>517</v>
      </c>
      <c r="F1701" s="103"/>
      <c r="G1701" s="103">
        <f t="shared" si="52"/>
        <v>0</v>
      </c>
      <c r="H1701" s="103"/>
      <c r="I1701" s="234">
        <f t="shared" si="53"/>
        <v>0</v>
      </c>
    </row>
    <row r="1702" spans="1:9" ht="28.5" customHeight="1">
      <c r="A1702" s="102" t="s">
        <v>2685</v>
      </c>
      <c r="B1702" s="27" t="s">
        <v>3487</v>
      </c>
      <c r="C1702" s="27"/>
      <c r="D1702" s="27">
        <v>3</v>
      </c>
      <c r="E1702" s="27" t="s">
        <v>517</v>
      </c>
      <c r="F1702" s="103"/>
      <c r="G1702" s="103">
        <f t="shared" si="52"/>
        <v>0</v>
      </c>
      <c r="H1702" s="103"/>
      <c r="I1702" s="234">
        <f t="shared" si="53"/>
        <v>0</v>
      </c>
    </row>
    <row r="1703" spans="1:9" ht="28.5" customHeight="1">
      <c r="A1703" s="102" t="s">
        <v>2686</v>
      </c>
      <c r="B1703" s="27" t="s">
        <v>3488</v>
      </c>
      <c r="C1703" s="27"/>
      <c r="D1703" s="27">
        <v>3</v>
      </c>
      <c r="E1703" s="27" t="s">
        <v>517</v>
      </c>
      <c r="F1703" s="103"/>
      <c r="G1703" s="103">
        <f t="shared" si="52"/>
        <v>0</v>
      </c>
      <c r="H1703" s="103"/>
      <c r="I1703" s="234">
        <f t="shared" si="53"/>
        <v>0</v>
      </c>
    </row>
    <row r="1704" spans="1:9" ht="28.5" customHeight="1">
      <c r="A1704" s="102" t="s">
        <v>2687</v>
      </c>
      <c r="B1704" s="27" t="s">
        <v>3489</v>
      </c>
      <c r="C1704" s="27"/>
      <c r="D1704" s="27">
        <v>3</v>
      </c>
      <c r="E1704" s="27" t="s">
        <v>517</v>
      </c>
      <c r="F1704" s="103"/>
      <c r="G1704" s="103">
        <f t="shared" si="52"/>
        <v>0</v>
      </c>
      <c r="H1704" s="103"/>
      <c r="I1704" s="234">
        <f t="shared" si="53"/>
        <v>0</v>
      </c>
    </row>
    <row r="1705" spans="1:9" ht="28.5" customHeight="1">
      <c r="A1705" s="102" t="s">
        <v>2688</v>
      </c>
      <c r="B1705" s="27" t="s">
        <v>3490</v>
      </c>
      <c r="C1705" s="27"/>
      <c r="D1705" s="27">
        <v>3</v>
      </c>
      <c r="E1705" s="27" t="s">
        <v>517</v>
      </c>
      <c r="F1705" s="103"/>
      <c r="G1705" s="103">
        <f t="shared" si="52"/>
        <v>0</v>
      </c>
      <c r="H1705" s="103"/>
      <c r="I1705" s="234">
        <f t="shared" si="53"/>
        <v>0</v>
      </c>
    </row>
    <row r="1706" spans="1:9" ht="28.5" customHeight="1">
      <c r="A1706" s="102" t="s">
        <v>2689</v>
      </c>
      <c r="B1706" s="27" t="s">
        <v>3491</v>
      </c>
      <c r="C1706" s="27"/>
      <c r="D1706" s="27">
        <v>3</v>
      </c>
      <c r="E1706" s="27" t="s">
        <v>517</v>
      </c>
      <c r="F1706" s="103"/>
      <c r="G1706" s="103">
        <f t="shared" si="52"/>
        <v>0</v>
      </c>
      <c r="H1706" s="103"/>
      <c r="I1706" s="234">
        <f t="shared" si="53"/>
        <v>0</v>
      </c>
    </row>
    <row r="1707" spans="1:9" ht="28.5" customHeight="1">
      <c r="A1707" s="102" t="s">
        <v>2690</v>
      </c>
      <c r="B1707" s="27" t="s">
        <v>3492</v>
      </c>
      <c r="C1707" s="27"/>
      <c r="D1707" s="27">
        <v>3</v>
      </c>
      <c r="E1707" s="27" t="s">
        <v>517</v>
      </c>
      <c r="F1707" s="103"/>
      <c r="G1707" s="103">
        <f t="shared" si="52"/>
        <v>0</v>
      </c>
      <c r="H1707" s="103"/>
      <c r="I1707" s="234">
        <f t="shared" si="53"/>
        <v>0</v>
      </c>
    </row>
    <row r="1708" spans="1:9" ht="28.5" customHeight="1">
      <c r="A1708" s="102" t="s">
        <v>2691</v>
      </c>
      <c r="B1708" s="27" t="s">
        <v>3493</v>
      </c>
      <c r="C1708" s="27"/>
      <c r="D1708" s="27">
        <v>3</v>
      </c>
      <c r="E1708" s="27" t="s">
        <v>517</v>
      </c>
      <c r="F1708" s="103"/>
      <c r="G1708" s="103">
        <f t="shared" si="52"/>
        <v>0</v>
      </c>
      <c r="H1708" s="103"/>
      <c r="I1708" s="234">
        <f t="shared" si="53"/>
        <v>0</v>
      </c>
    </row>
    <row r="1709" spans="1:9" ht="28.5" customHeight="1">
      <c r="A1709" s="102" t="s">
        <v>2692</v>
      </c>
      <c r="B1709" s="27" t="s">
        <v>3494</v>
      </c>
      <c r="C1709" s="27"/>
      <c r="D1709" s="27">
        <v>3</v>
      </c>
      <c r="E1709" s="27" t="s">
        <v>517</v>
      </c>
      <c r="F1709" s="103"/>
      <c r="G1709" s="103">
        <f t="shared" si="52"/>
        <v>0</v>
      </c>
      <c r="H1709" s="103"/>
      <c r="I1709" s="234">
        <f t="shared" si="53"/>
        <v>0</v>
      </c>
    </row>
    <row r="1710" spans="1:9" ht="28.5" customHeight="1">
      <c r="A1710" s="102" t="s">
        <v>2693</v>
      </c>
      <c r="B1710" s="27" t="s">
        <v>3495</v>
      </c>
      <c r="C1710" s="27"/>
      <c r="D1710" s="27">
        <v>3</v>
      </c>
      <c r="E1710" s="27" t="s">
        <v>517</v>
      </c>
      <c r="F1710" s="103"/>
      <c r="G1710" s="103">
        <f t="shared" si="52"/>
        <v>0</v>
      </c>
      <c r="H1710" s="103"/>
      <c r="I1710" s="234">
        <f t="shared" si="53"/>
        <v>0</v>
      </c>
    </row>
    <row r="1711" spans="1:9" ht="28.5" customHeight="1">
      <c r="A1711" s="102" t="s">
        <v>2694</v>
      </c>
      <c r="B1711" s="27" t="s">
        <v>3496</v>
      </c>
      <c r="C1711" s="27"/>
      <c r="D1711" s="27">
        <v>3</v>
      </c>
      <c r="E1711" s="27" t="s">
        <v>517</v>
      </c>
      <c r="F1711" s="103"/>
      <c r="G1711" s="103">
        <f t="shared" si="52"/>
        <v>0</v>
      </c>
      <c r="H1711" s="103"/>
      <c r="I1711" s="234">
        <f t="shared" si="53"/>
        <v>0</v>
      </c>
    </row>
    <row r="1712" spans="1:9" ht="28.5" customHeight="1">
      <c r="A1712" s="102" t="s">
        <v>2695</v>
      </c>
      <c r="B1712" s="27" t="s">
        <v>3497</v>
      </c>
      <c r="C1712" s="27"/>
      <c r="D1712" s="27">
        <v>3</v>
      </c>
      <c r="E1712" s="27" t="s">
        <v>517</v>
      </c>
      <c r="F1712" s="103"/>
      <c r="G1712" s="103">
        <f t="shared" si="52"/>
        <v>0</v>
      </c>
      <c r="H1712" s="103"/>
      <c r="I1712" s="234">
        <f t="shared" si="53"/>
        <v>0</v>
      </c>
    </row>
    <row r="1713" spans="1:9" ht="28.5" customHeight="1">
      <c r="A1713" s="102" t="s">
        <v>2696</v>
      </c>
      <c r="B1713" s="27" t="s">
        <v>3498</v>
      </c>
      <c r="C1713" s="27"/>
      <c r="D1713" s="27">
        <v>3</v>
      </c>
      <c r="E1713" s="27" t="s">
        <v>517</v>
      </c>
      <c r="F1713" s="103"/>
      <c r="G1713" s="103">
        <f t="shared" si="52"/>
        <v>0</v>
      </c>
      <c r="H1713" s="103"/>
      <c r="I1713" s="234">
        <f t="shared" si="53"/>
        <v>0</v>
      </c>
    </row>
    <row r="1714" spans="1:9" ht="28.5" customHeight="1">
      <c r="A1714" s="102" t="s">
        <v>2697</v>
      </c>
      <c r="B1714" s="27" t="s">
        <v>3456</v>
      </c>
      <c r="C1714" s="27"/>
      <c r="D1714" s="27">
        <v>3</v>
      </c>
      <c r="E1714" s="27" t="s">
        <v>517</v>
      </c>
      <c r="F1714" s="103"/>
      <c r="G1714" s="103">
        <f t="shared" si="52"/>
        <v>0</v>
      </c>
      <c r="H1714" s="103"/>
      <c r="I1714" s="234">
        <f t="shared" si="53"/>
        <v>0</v>
      </c>
    </row>
    <row r="1715" spans="1:9" ht="28.5" customHeight="1">
      <c r="A1715" s="102" t="s">
        <v>2698</v>
      </c>
      <c r="B1715" s="27" t="s">
        <v>3455</v>
      </c>
      <c r="C1715" s="27"/>
      <c r="D1715" s="27">
        <v>3</v>
      </c>
      <c r="E1715" s="27" t="s">
        <v>517</v>
      </c>
      <c r="F1715" s="103"/>
      <c r="G1715" s="103">
        <f t="shared" si="52"/>
        <v>0</v>
      </c>
      <c r="H1715" s="103"/>
      <c r="I1715" s="234">
        <f t="shared" si="53"/>
        <v>0</v>
      </c>
    </row>
    <row r="1716" spans="1:9" ht="28.5" customHeight="1">
      <c r="A1716" s="102" t="s">
        <v>2699</v>
      </c>
      <c r="B1716" s="27" t="s">
        <v>3454</v>
      </c>
      <c r="C1716" s="27"/>
      <c r="D1716" s="27">
        <v>3</v>
      </c>
      <c r="E1716" s="27" t="s">
        <v>517</v>
      </c>
      <c r="F1716" s="103"/>
      <c r="G1716" s="103">
        <f t="shared" si="52"/>
        <v>0</v>
      </c>
      <c r="H1716" s="103"/>
      <c r="I1716" s="234">
        <f t="shared" si="53"/>
        <v>0</v>
      </c>
    </row>
    <row r="1717" spans="1:9" ht="28.5" customHeight="1">
      <c r="A1717" s="102" t="s">
        <v>2700</v>
      </c>
      <c r="B1717" s="27" t="s">
        <v>3453</v>
      </c>
      <c r="C1717" s="27"/>
      <c r="D1717" s="27">
        <v>3</v>
      </c>
      <c r="E1717" s="27" t="s">
        <v>517</v>
      </c>
      <c r="F1717" s="103"/>
      <c r="G1717" s="103">
        <f t="shared" si="52"/>
        <v>0</v>
      </c>
      <c r="H1717" s="103"/>
      <c r="I1717" s="234">
        <f t="shared" si="53"/>
        <v>0</v>
      </c>
    </row>
    <row r="1718" spans="1:9" ht="28.5" customHeight="1">
      <c r="A1718" s="102" t="s">
        <v>2701</v>
      </c>
      <c r="B1718" s="27" t="s">
        <v>3452</v>
      </c>
      <c r="C1718" s="27"/>
      <c r="D1718" s="27">
        <v>3</v>
      </c>
      <c r="E1718" s="27" t="s">
        <v>517</v>
      </c>
      <c r="F1718" s="103"/>
      <c r="G1718" s="103">
        <f t="shared" si="52"/>
        <v>0</v>
      </c>
      <c r="H1718" s="103"/>
      <c r="I1718" s="234">
        <f t="shared" si="53"/>
        <v>0</v>
      </c>
    </row>
    <row r="1719" spans="1:9" ht="28.5" customHeight="1">
      <c r="A1719" s="102" t="s">
        <v>2702</v>
      </c>
      <c r="B1719" s="27" t="s">
        <v>3451</v>
      </c>
      <c r="C1719" s="27"/>
      <c r="D1719" s="27">
        <v>3</v>
      </c>
      <c r="E1719" s="27" t="s">
        <v>517</v>
      </c>
      <c r="F1719" s="103"/>
      <c r="G1719" s="103">
        <f t="shared" si="52"/>
        <v>0</v>
      </c>
      <c r="H1719" s="103"/>
      <c r="I1719" s="234">
        <f t="shared" si="53"/>
        <v>0</v>
      </c>
    </row>
    <row r="1720" spans="1:9" ht="28.5" customHeight="1">
      <c r="A1720" s="102" t="s">
        <v>2703</v>
      </c>
      <c r="B1720" s="27" t="s">
        <v>3450</v>
      </c>
      <c r="C1720" s="27"/>
      <c r="D1720" s="27">
        <v>3</v>
      </c>
      <c r="E1720" s="27" t="s">
        <v>517</v>
      </c>
      <c r="F1720" s="103"/>
      <c r="G1720" s="103">
        <f t="shared" si="52"/>
        <v>0</v>
      </c>
      <c r="H1720" s="103"/>
      <c r="I1720" s="234">
        <f t="shared" si="53"/>
        <v>0</v>
      </c>
    </row>
    <row r="1721" spans="1:9" ht="28.5" customHeight="1">
      <c r="A1721" s="102" t="s">
        <v>2704</v>
      </c>
      <c r="B1721" s="27" t="s">
        <v>3449</v>
      </c>
      <c r="C1721" s="27"/>
      <c r="D1721" s="27">
        <v>3</v>
      </c>
      <c r="E1721" s="27" t="s">
        <v>517</v>
      </c>
      <c r="F1721" s="103"/>
      <c r="G1721" s="103">
        <f t="shared" si="52"/>
        <v>0</v>
      </c>
      <c r="H1721" s="103"/>
      <c r="I1721" s="234">
        <f t="shared" si="53"/>
        <v>0</v>
      </c>
    </row>
    <row r="1722" spans="1:9" ht="28.5" customHeight="1">
      <c r="A1722" s="102" t="s">
        <v>2705</v>
      </c>
      <c r="B1722" s="27" t="s">
        <v>3448</v>
      </c>
      <c r="C1722" s="27"/>
      <c r="D1722" s="27">
        <v>3</v>
      </c>
      <c r="E1722" s="27" t="s">
        <v>517</v>
      </c>
      <c r="F1722" s="103"/>
      <c r="G1722" s="103">
        <f t="shared" si="52"/>
        <v>0</v>
      </c>
      <c r="H1722" s="103"/>
      <c r="I1722" s="234">
        <f t="shared" si="53"/>
        <v>0</v>
      </c>
    </row>
    <row r="1723" spans="1:9" ht="28.5" customHeight="1">
      <c r="A1723" s="102" t="s">
        <v>2706</v>
      </c>
      <c r="B1723" s="27" t="s">
        <v>3447</v>
      </c>
      <c r="C1723" s="27"/>
      <c r="D1723" s="27">
        <v>3</v>
      </c>
      <c r="E1723" s="27" t="s">
        <v>517</v>
      </c>
      <c r="F1723" s="103"/>
      <c r="G1723" s="103">
        <f t="shared" si="52"/>
        <v>0</v>
      </c>
      <c r="H1723" s="103"/>
      <c r="I1723" s="234">
        <f t="shared" si="53"/>
        <v>0</v>
      </c>
    </row>
    <row r="1724" spans="1:9" ht="28.5" customHeight="1">
      <c r="A1724" s="102" t="s">
        <v>2707</v>
      </c>
      <c r="B1724" s="27" t="s">
        <v>3446</v>
      </c>
      <c r="C1724" s="27"/>
      <c r="D1724" s="27">
        <v>3</v>
      </c>
      <c r="E1724" s="27" t="s">
        <v>517</v>
      </c>
      <c r="F1724" s="103"/>
      <c r="G1724" s="103">
        <f t="shared" si="52"/>
        <v>0</v>
      </c>
      <c r="H1724" s="103"/>
      <c r="I1724" s="234">
        <f t="shared" si="53"/>
        <v>0</v>
      </c>
    </row>
    <row r="1725" spans="1:9" ht="28.5" customHeight="1">
      <c r="A1725" s="102" t="s">
        <v>2708</v>
      </c>
      <c r="B1725" s="27" t="s">
        <v>3445</v>
      </c>
      <c r="C1725" s="27"/>
      <c r="D1725" s="27">
        <v>3</v>
      </c>
      <c r="E1725" s="27" t="s">
        <v>517</v>
      </c>
      <c r="F1725" s="103"/>
      <c r="G1725" s="103">
        <f t="shared" si="52"/>
        <v>0</v>
      </c>
      <c r="H1725" s="103"/>
      <c r="I1725" s="234">
        <f t="shared" si="53"/>
        <v>0</v>
      </c>
    </row>
    <row r="1726" spans="1:9" ht="28.5" customHeight="1">
      <c r="A1726" s="102" t="s">
        <v>2709</v>
      </c>
      <c r="B1726" s="27" t="s">
        <v>3444</v>
      </c>
      <c r="C1726" s="27"/>
      <c r="D1726" s="27">
        <v>3</v>
      </c>
      <c r="E1726" s="27" t="s">
        <v>517</v>
      </c>
      <c r="F1726" s="103"/>
      <c r="G1726" s="103">
        <f t="shared" si="52"/>
        <v>0</v>
      </c>
      <c r="H1726" s="103"/>
      <c r="I1726" s="234">
        <f t="shared" si="53"/>
        <v>0</v>
      </c>
    </row>
    <row r="1727" spans="1:9" ht="28.5" customHeight="1">
      <c r="A1727" s="102" t="s">
        <v>2710</v>
      </c>
      <c r="B1727" s="27" t="s">
        <v>3443</v>
      </c>
      <c r="C1727" s="27"/>
      <c r="D1727" s="27">
        <v>3</v>
      </c>
      <c r="E1727" s="27" t="s">
        <v>517</v>
      </c>
      <c r="F1727" s="103"/>
      <c r="G1727" s="103">
        <f t="shared" si="52"/>
        <v>0</v>
      </c>
      <c r="H1727" s="103"/>
      <c r="I1727" s="234">
        <f t="shared" si="53"/>
        <v>0</v>
      </c>
    </row>
    <row r="1728" spans="1:9" ht="28.5" customHeight="1">
      <c r="A1728" s="102" t="s">
        <v>2711</v>
      </c>
      <c r="B1728" s="27" t="s">
        <v>3442</v>
      </c>
      <c r="C1728" s="27"/>
      <c r="D1728" s="27">
        <v>3</v>
      </c>
      <c r="E1728" s="27" t="s">
        <v>517</v>
      </c>
      <c r="F1728" s="103"/>
      <c r="G1728" s="103">
        <f t="shared" si="52"/>
        <v>0</v>
      </c>
      <c r="H1728" s="103"/>
      <c r="I1728" s="234">
        <f t="shared" si="53"/>
        <v>0</v>
      </c>
    </row>
    <row r="1729" spans="1:9" ht="28.5" customHeight="1">
      <c r="A1729" s="102" t="s">
        <v>2712</v>
      </c>
      <c r="B1729" s="27" t="s">
        <v>3441</v>
      </c>
      <c r="C1729" s="27"/>
      <c r="D1729" s="27">
        <v>3</v>
      </c>
      <c r="E1729" s="27" t="s">
        <v>517</v>
      </c>
      <c r="F1729" s="103"/>
      <c r="G1729" s="103">
        <f t="shared" si="52"/>
        <v>0</v>
      </c>
      <c r="H1729" s="103"/>
      <c r="I1729" s="234">
        <f t="shared" si="53"/>
        <v>0</v>
      </c>
    </row>
    <row r="1730" spans="1:9" ht="28.5" customHeight="1">
      <c r="A1730" s="102" t="s">
        <v>2713</v>
      </c>
      <c r="B1730" s="27" t="s">
        <v>3440</v>
      </c>
      <c r="C1730" s="27"/>
      <c r="D1730" s="27">
        <v>3</v>
      </c>
      <c r="E1730" s="27" t="s">
        <v>517</v>
      </c>
      <c r="F1730" s="103"/>
      <c r="G1730" s="103">
        <f t="shared" si="52"/>
        <v>0</v>
      </c>
      <c r="H1730" s="103"/>
      <c r="I1730" s="234">
        <f t="shared" si="53"/>
        <v>0</v>
      </c>
    </row>
    <row r="1731" spans="1:9" ht="28.5" customHeight="1">
      <c r="A1731" s="102" t="s">
        <v>2714</v>
      </c>
      <c r="B1731" s="27" t="s">
        <v>3439</v>
      </c>
      <c r="C1731" s="27"/>
      <c r="D1731" s="27">
        <v>3</v>
      </c>
      <c r="E1731" s="27" t="s">
        <v>517</v>
      </c>
      <c r="F1731" s="103"/>
      <c r="G1731" s="103">
        <f t="shared" si="52"/>
        <v>0</v>
      </c>
      <c r="H1731" s="103"/>
      <c r="I1731" s="234">
        <f t="shared" si="53"/>
        <v>0</v>
      </c>
    </row>
    <row r="1732" spans="1:9" ht="28.5" customHeight="1">
      <c r="A1732" s="102" t="s">
        <v>2715</v>
      </c>
      <c r="B1732" s="27" t="s">
        <v>3438</v>
      </c>
      <c r="C1732" s="27"/>
      <c r="D1732" s="27">
        <v>3</v>
      </c>
      <c r="E1732" s="27" t="s">
        <v>517</v>
      </c>
      <c r="F1732" s="103"/>
      <c r="G1732" s="103">
        <f t="shared" si="52"/>
        <v>0</v>
      </c>
      <c r="H1732" s="103"/>
      <c r="I1732" s="234">
        <f t="shared" si="53"/>
        <v>0</v>
      </c>
    </row>
    <row r="1733" spans="1:9" ht="28.5" customHeight="1">
      <c r="A1733" s="102" t="s">
        <v>2716</v>
      </c>
      <c r="B1733" s="27" t="s">
        <v>3437</v>
      </c>
      <c r="C1733" s="27"/>
      <c r="D1733" s="27">
        <v>3</v>
      </c>
      <c r="E1733" s="27" t="s">
        <v>517</v>
      </c>
      <c r="F1733" s="103"/>
      <c r="G1733" s="103">
        <f t="shared" si="52"/>
        <v>0</v>
      </c>
      <c r="H1733" s="103"/>
      <c r="I1733" s="234">
        <f t="shared" si="53"/>
        <v>0</v>
      </c>
    </row>
    <row r="1734" spans="1:9" ht="28.5" customHeight="1">
      <c r="A1734" s="102" t="s">
        <v>2717</v>
      </c>
      <c r="B1734" s="27" t="s">
        <v>3436</v>
      </c>
      <c r="C1734" s="27"/>
      <c r="D1734" s="27">
        <v>3</v>
      </c>
      <c r="E1734" s="27" t="s">
        <v>517</v>
      </c>
      <c r="F1734" s="103"/>
      <c r="G1734" s="103">
        <f t="shared" si="52"/>
        <v>0</v>
      </c>
      <c r="H1734" s="103"/>
      <c r="I1734" s="234">
        <f t="shared" si="53"/>
        <v>0</v>
      </c>
    </row>
    <row r="1735" spans="1:9" ht="28.5" customHeight="1">
      <c r="A1735" s="102" t="s">
        <v>2718</v>
      </c>
      <c r="B1735" s="27" t="s">
        <v>3435</v>
      </c>
      <c r="C1735" s="27"/>
      <c r="D1735" s="27">
        <v>3</v>
      </c>
      <c r="E1735" s="27" t="s">
        <v>517</v>
      </c>
      <c r="F1735" s="103"/>
      <c r="G1735" s="103">
        <f t="shared" si="52"/>
        <v>0</v>
      </c>
      <c r="H1735" s="103"/>
      <c r="I1735" s="234">
        <f t="shared" si="53"/>
        <v>0</v>
      </c>
    </row>
    <row r="1736" spans="1:9" ht="28.5" customHeight="1">
      <c r="A1736" s="102" t="s">
        <v>2719</v>
      </c>
      <c r="B1736" s="27" t="s">
        <v>3434</v>
      </c>
      <c r="C1736" s="27"/>
      <c r="D1736" s="27">
        <v>3</v>
      </c>
      <c r="E1736" s="27" t="s">
        <v>517</v>
      </c>
      <c r="F1736" s="103"/>
      <c r="G1736" s="103">
        <f t="shared" ref="G1736:G1799" si="54">D1736*F1736</f>
        <v>0</v>
      </c>
      <c r="H1736" s="103"/>
      <c r="I1736" s="234">
        <f t="shared" ref="I1736:I1799" si="55">SUM(G1736:H1736)</f>
        <v>0</v>
      </c>
    </row>
    <row r="1737" spans="1:9" ht="28.5" customHeight="1">
      <c r="A1737" s="102" t="s">
        <v>2720</v>
      </c>
      <c r="B1737" s="27" t="s">
        <v>3433</v>
      </c>
      <c r="C1737" s="27"/>
      <c r="D1737" s="27">
        <v>3</v>
      </c>
      <c r="E1737" s="27" t="s">
        <v>517</v>
      </c>
      <c r="F1737" s="103"/>
      <c r="G1737" s="103">
        <f t="shared" si="54"/>
        <v>0</v>
      </c>
      <c r="H1737" s="103"/>
      <c r="I1737" s="234">
        <f t="shared" si="55"/>
        <v>0</v>
      </c>
    </row>
    <row r="1738" spans="1:9" ht="28.5" customHeight="1">
      <c r="A1738" s="102" t="s">
        <v>2721</v>
      </c>
      <c r="B1738" s="27" t="s">
        <v>3432</v>
      </c>
      <c r="C1738" s="27"/>
      <c r="D1738" s="27">
        <v>3</v>
      </c>
      <c r="E1738" s="27" t="s">
        <v>517</v>
      </c>
      <c r="F1738" s="103"/>
      <c r="G1738" s="103">
        <f t="shared" si="54"/>
        <v>0</v>
      </c>
      <c r="H1738" s="103"/>
      <c r="I1738" s="234">
        <f t="shared" si="55"/>
        <v>0</v>
      </c>
    </row>
    <row r="1739" spans="1:9" ht="28.5" customHeight="1">
      <c r="A1739" s="102" t="s">
        <v>2722</v>
      </c>
      <c r="B1739" s="27" t="s">
        <v>3431</v>
      </c>
      <c r="C1739" s="27"/>
      <c r="D1739" s="27">
        <v>3</v>
      </c>
      <c r="E1739" s="27" t="s">
        <v>517</v>
      </c>
      <c r="F1739" s="103"/>
      <c r="G1739" s="103">
        <f t="shared" si="54"/>
        <v>0</v>
      </c>
      <c r="H1739" s="103"/>
      <c r="I1739" s="234">
        <f t="shared" si="55"/>
        <v>0</v>
      </c>
    </row>
    <row r="1740" spans="1:9" ht="28.5" customHeight="1">
      <c r="A1740" s="102" t="s">
        <v>2723</v>
      </c>
      <c r="B1740" s="27" t="s">
        <v>3430</v>
      </c>
      <c r="C1740" s="27"/>
      <c r="D1740" s="27">
        <v>3</v>
      </c>
      <c r="E1740" s="27" t="s">
        <v>517</v>
      </c>
      <c r="F1740" s="103"/>
      <c r="G1740" s="103">
        <f t="shared" si="54"/>
        <v>0</v>
      </c>
      <c r="H1740" s="103"/>
      <c r="I1740" s="234">
        <f t="shared" si="55"/>
        <v>0</v>
      </c>
    </row>
    <row r="1741" spans="1:9" ht="28.5" customHeight="1">
      <c r="A1741" s="102" t="s">
        <v>2724</v>
      </c>
      <c r="B1741" s="27" t="s">
        <v>3429</v>
      </c>
      <c r="C1741" s="27"/>
      <c r="D1741" s="27">
        <v>3</v>
      </c>
      <c r="E1741" s="27" t="s">
        <v>517</v>
      </c>
      <c r="F1741" s="103"/>
      <c r="G1741" s="103">
        <f t="shared" si="54"/>
        <v>0</v>
      </c>
      <c r="H1741" s="103"/>
      <c r="I1741" s="234">
        <f t="shared" si="55"/>
        <v>0</v>
      </c>
    </row>
    <row r="1742" spans="1:9" ht="28.5" customHeight="1">
      <c r="A1742" s="102" t="s">
        <v>2725</v>
      </c>
      <c r="B1742" s="27" t="s">
        <v>3428</v>
      </c>
      <c r="C1742" s="27"/>
      <c r="D1742" s="27">
        <v>3</v>
      </c>
      <c r="E1742" s="27" t="s">
        <v>517</v>
      </c>
      <c r="F1742" s="103"/>
      <c r="G1742" s="103">
        <f t="shared" si="54"/>
        <v>0</v>
      </c>
      <c r="H1742" s="103"/>
      <c r="I1742" s="234">
        <f t="shared" si="55"/>
        <v>0</v>
      </c>
    </row>
    <row r="1743" spans="1:9" ht="28.5" customHeight="1">
      <c r="A1743" s="102" t="s">
        <v>2726</v>
      </c>
      <c r="B1743" s="27" t="s">
        <v>3427</v>
      </c>
      <c r="C1743" s="27"/>
      <c r="D1743" s="27">
        <v>3</v>
      </c>
      <c r="E1743" s="27" t="s">
        <v>517</v>
      </c>
      <c r="F1743" s="103"/>
      <c r="G1743" s="103">
        <f t="shared" si="54"/>
        <v>0</v>
      </c>
      <c r="H1743" s="103"/>
      <c r="I1743" s="234">
        <f t="shared" si="55"/>
        <v>0</v>
      </c>
    </row>
    <row r="1744" spans="1:9" ht="28.5" customHeight="1">
      <c r="A1744" s="102" t="s">
        <v>2727</v>
      </c>
      <c r="B1744" s="27" t="s">
        <v>3426</v>
      </c>
      <c r="C1744" s="27"/>
      <c r="D1744" s="27">
        <v>3</v>
      </c>
      <c r="E1744" s="27" t="s">
        <v>517</v>
      </c>
      <c r="F1744" s="103"/>
      <c r="G1744" s="103">
        <f t="shared" si="54"/>
        <v>0</v>
      </c>
      <c r="H1744" s="103"/>
      <c r="I1744" s="234">
        <f t="shared" si="55"/>
        <v>0</v>
      </c>
    </row>
    <row r="1745" spans="1:9" ht="28.5" customHeight="1">
      <c r="A1745" s="102" t="s">
        <v>2728</v>
      </c>
      <c r="B1745" s="27" t="s">
        <v>3425</v>
      </c>
      <c r="C1745" s="27"/>
      <c r="D1745" s="27">
        <v>3</v>
      </c>
      <c r="E1745" s="27" t="s">
        <v>517</v>
      </c>
      <c r="F1745" s="103"/>
      <c r="G1745" s="103">
        <f t="shared" si="54"/>
        <v>0</v>
      </c>
      <c r="H1745" s="103"/>
      <c r="I1745" s="234">
        <f t="shared" si="55"/>
        <v>0</v>
      </c>
    </row>
    <row r="1746" spans="1:9" ht="28.5" customHeight="1">
      <c r="A1746" s="102" t="s">
        <v>2729</v>
      </c>
      <c r="B1746" s="27" t="s">
        <v>3424</v>
      </c>
      <c r="C1746" s="27"/>
      <c r="D1746" s="27">
        <v>3</v>
      </c>
      <c r="E1746" s="27" t="s">
        <v>517</v>
      </c>
      <c r="F1746" s="103"/>
      <c r="G1746" s="103">
        <f t="shared" si="54"/>
        <v>0</v>
      </c>
      <c r="H1746" s="103"/>
      <c r="I1746" s="234">
        <f t="shared" si="55"/>
        <v>0</v>
      </c>
    </row>
    <row r="1747" spans="1:9" ht="28.5" customHeight="1">
      <c r="A1747" s="102" t="s">
        <v>2730</v>
      </c>
      <c r="B1747" s="27" t="s">
        <v>3423</v>
      </c>
      <c r="C1747" s="27"/>
      <c r="D1747" s="27">
        <v>1</v>
      </c>
      <c r="E1747" s="27" t="s">
        <v>517</v>
      </c>
      <c r="F1747" s="103"/>
      <c r="G1747" s="103">
        <f t="shared" si="54"/>
        <v>0</v>
      </c>
      <c r="H1747" s="103"/>
      <c r="I1747" s="234">
        <f t="shared" si="55"/>
        <v>0</v>
      </c>
    </row>
    <row r="1748" spans="1:9" ht="28.5" customHeight="1">
      <c r="A1748" s="102" t="s">
        <v>2731</v>
      </c>
      <c r="B1748" s="27" t="s">
        <v>3422</v>
      </c>
      <c r="C1748" s="27"/>
      <c r="D1748" s="27">
        <v>1</v>
      </c>
      <c r="E1748" s="27" t="s">
        <v>517</v>
      </c>
      <c r="F1748" s="103"/>
      <c r="G1748" s="103">
        <f t="shared" si="54"/>
        <v>0</v>
      </c>
      <c r="H1748" s="103"/>
      <c r="I1748" s="234">
        <f t="shared" si="55"/>
        <v>0</v>
      </c>
    </row>
    <row r="1749" spans="1:9" ht="28.5" customHeight="1">
      <c r="A1749" s="102" t="s">
        <v>2732</v>
      </c>
      <c r="B1749" s="27" t="s">
        <v>3421</v>
      </c>
      <c r="C1749" s="27"/>
      <c r="D1749" s="27">
        <v>1</v>
      </c>
      <c r="E1749" s="27" t="s">
        <v>517</v>
      </c>
      <c r="F1749" s="103"/>
      <c r="G1749" s="103">
        <f t="shared" si="54"/>
        <v>0</v>
      </c>
      <c r="H1749" s="103"/>
      <c r="I1749" s="234">
        <f t="shared" si="55"/>
        <v>0</v>
      </c>
    </row>
    <row r="1750" spans="1:9" ht="28.5" customHeight="1">
      <c r="A1750" s="102" t="s">
        <v>2733</v>
      </c>
      <c r="B1750" s="27" t="s">
        <v>3420</v>
      </c>
      <c r="C1750" s="27"/>
      <c r="D1750" s="27">
        <v>1</v>
      </c>
      <c r="E1750" s="27" t="s">
        <v>517</v>
      </c>
      <c r="F1750" s="103"/>
      <c r="G1750" s="103">
        <f t="shared" si="54"/>
        <v>0</v>
      </c>
      <c r="H1750" s="103"/>
      <c r="I1750" s="234">
        <f t="shared" si="55"/>
        <v>0</v>
      </c>
    </row>
    <row r="1751" spans="1:9" ht="28.5" customHeight="1">
      <c r="A1751" s="102" t="s">
        <v>2734</v>
      </c>
      <c r="B1751" s="27" t="s">
        <v>3419</v>
      </c>
      <c r="C1751" s="27"/>
      <c r="D1751" s="27">
        <v>1</v>
      </c>
      <c r="E1751" s="27" t="s">
        <v>517</v>
      </c>
      <c r="F1751" s="103"/>
      <c r="G1751" s="103">
        <f t="shared" si="54"/>
        <v>0</v>
      </c>
      <c r="H1751" s="103"/>
      <c r="I1751" s="234">
        <f t="shared" si="55"/>
        <v>0</v>
      </c>
    </row>
    <row r="1752" spans="1:9" ht="28.5" customHeight="1">
      <c r="A1752" s="102" t="s">
        <v>2735</v>
      </c>
      <c r="B1752" s="27" t="s">
        <v>331</v>
      </c>
      <c r="C1752" s="27"/>
      <c r="D1752" s="27">
        <v>20</v>
      </c>
      <c r="E1752" s="27" t="s">
        <v>517</v>
      </c>
      <c r="F1752" s="103"/>
      <c r="G1752" s="103">
        <f t="shared" si="54"/>
        <v>0</v>
      </c>
      <c r="H1752" s="103"/>
      <c r="I1752" s="234">
        <f t="shared" si="55"/>
        <v>0</v>
      </c>
    </row>
    <row r="1753" spans="1:9" ht="28.5" customHeight="1">
      <c r="A1753" s="102" t="s">
        <v>2736</v>
      </c>
      <c r="B1753" s="27" t="s">
        <v>659</v>
      </c>
      <c r="C1753" s="27"/>
      <c r="D1753" s="27">
        <v>1</v>
      </c>
      <c r="E1753" s="27" t="s">
        <v>517</v>
      </c>
      <c r="F1753" s="103"/>
      <c r="G1753" s="103">
        <f t="shared" si="54"/>
        <v>0</v>
      </c>
      <c r="H1753" s="103"/>
      <c r="I1753" s="234">
        <f t="shared" si="55"/>
        <v>0</v>
      </c>
    </row>
    <row r="1754" spans="1:9" ht="28.5" customHeight="1">
      <c r="A1754" s="102" t="s">
        <v>2737</v>
      </c>
      <c r="B1754" s="27" t="s">
        <v>979</v>
      </c>
      <c r="C1754" s="27"/>
      <c r="D1754" s="27">
        <v>1</v>
      </c>
      <c r="E1754" s="27" t="s">
        <v>517</v>
      </c>
      <c r="F1754" s="103"/>
      <c r="G1754" s="103">
        <f t="shared" si="54"/>
        <v>0</v>
      </c>
      <c r="H1754" s="103"/>
      <c r="I1754" s="234">
        <f t="shared" si="55"/>
        <v>0</v>
      </c>
    </row>
    <row r="1755" spans="1:9" ht="28.5" customHeight="1">
      <c r="A1755" s="102" t="s">
        <v>2738</v>
      </c>
      <c r="B1755" s="27" t="s">
        <v>218</v>
      </c>
      <c r="C1755" s="27"/>
      <c r="D1755" s="27">
        <v>1</v>
      </c>
      <c r="E1755" s="27" t="s">
        <v>517</v>
      </c>
      <c r="F1755" s="103"/>
      <c r="G1755" s="103">
        <f t="shared" si="54"/>
        <v>0</v>
      </c>
      <c r="H1755" s="103"/>
      <c r="I1755" s="234">
        <f t="shared" si="55"/>
        <v>0</v>
      </c>
    </row>
    <row r="1756" spans="1:9" ht="28.5" customHeight="1">
      <c r="A1756" s="102" t="s">
        <v>2739</v>
      </c>
      <c r="B1756" s="27" t="s">
        <v>660</v>
      </c>
      <c r="C1756" s="27"/>
      <c r="D1756" s="27">
        <v>10</v>
      </c>
      <c r="E1756" s="27" t="s">
        <v>517</v>
      </c>
      <c r="F1756" s="103"/>
      <c r="G1756" s="103">
        <f t="shared" si="54"/>
        <v>0</v>
      </c>
      <c r="H1756" s="103"/>
      <c r="I1756" s="234">
        <f t="shared" si="55"/>
        <v>0</v>
      </c>
    </row>
    <row r="1757" spans="1:9" ht="28.5" customHeight="1">
      <c r="A1757" s="102" t="s">
        <v>2740</v>
      </c>
      <c r="B1757" s="27" t="s">
        <v>661</v>
      </c>
      <c r="C1757" s="27"/>
      <c r="D1757" s="27">
        <v>10</v>
      </c>
      <c r="E1757" s="27" t="s">
        <v>517</v>
      </c>
      <c r="F1757" s="103"/>
      <c r="G1757" s="103">
        <f t="shared" si="54"/>
        <v>0</v>
      </c>
      <c r="H1757" s="103"/>
      <c r="I1757" s="234">
        <f t="shared" si="55"/>
        <v>0</v>
      </c>
    </row>
    <row r="1758" spans="1:9" ht="28.5" customHeight="1">
      <c r="A1758" s="102" t="s">
        <v>2741</v>
      </c>
      <c r="B1758" s="27" t="s">
        <v>662</v>
      </c>
      <c r="C1758" s="27"/>
      <c r="D1758" s="27">
        <v>10</v>
      </c>
      <c r="E1758" s="27" t="s">
        <v>517</v>
      </c>
      <c r="F1758" s="103"/>
      <c r="G1758" s="103">
        <f t="shared" si="54"/>
        <v>0</v>
      </c>
      <c r="H1758" s="103"/>
      <c r="I1758" s="234">
        <f t="shared" si="55"/>
        <v>0</v>
      </c>
    </row>
    <row r="1759" spans="1:9" ht="28.5" customHeight="1">
      <c r="A1759" s="102" t="s">
        <v>2742</v>
      </c>
      <c r="B1759" s="27" t="s">
        <v>663</v>
      </c>
      <c r="C1759" s="27"/>
      <c r="D1759" s="27">
        <v>1</v>
      </c>
      <c r="E1759" s="27" t="s">
        <v>517</v>
      </c>
      <c r="F1759" s="103"/>
      <c r="G1759" s="103">
        <f t="shared" si="54"/>
        <v>0</v>
      </c>
      <c r="H1759" s="103"/>
      <c r="I1759" s="234">
        <f t="shared" si="55"/>
        <v>0</v>
      </c>
    </row>
    <row r="1760" spans="1:9" ht="28.5" customHeight="1">
      <c r="A1760" s="102" t="s">
        <v>2743</v>
      </c>
      <c r="B1760" s="27" t="s">
        <v>664</v>
      </c>
      <c r="C1760" s="27"/>
      <c r="D1760" s="27">
        <v>1</v>
      </c>
      <c r="E1760" s="27" t="s">
        <v>517</v>
      </c>
      <c r="F1760" s="103"/>
      <c r="G1760" s="103">
        <f t="shared" si="54"/>
        <v>0</v>
      </c>
      <c r="H1760" s="103"/>
      <c r="I1760" s="234">
        <f t="shared" si="55"/>
        <v>0</v>
      </c>
    </row>
    <row r="1761" spans="1:9" ht="28.5" customHeight="1">
      <c r="A1761" s="102" t="s">
        <v>2744</v>
      </c>
      <c r="B1761" s="27" t="s">
        <v>665</v>
      </c>
      <c r="C1761" s="27"/>
      <c r="D1761" s="27">
        <v>1</v>
      </c>
      <c r="E1761" s="27" t="s">
        <v>517</v>
      </c>
      <c r="F1761" s="103"/>
      <c r="G1761" s="103">
        <f t="shared" si="54"/>
        <v>0</v>
      </c>
      <c r="H1761" s="103"/>
      <c r="I1761" s="234">
        <f t="shared" si="55"/>
        <v>0</v>
      </c>
    </row>
    <row r="1762" spans="1:9" ht="28.5" customHeight="1">
      <c r="A1762" s="102" t="s">
        <v>2745</v>
      </c>
      <c r="B1762" s="27" t="s">
        <v>332</v>
      </c>
      <c r="C1762" s="27"/>
      <c r="D1762" s="27">
        <v>20</v>
      </c>
      <c r="E1762" s="27" t="s">
        <v>517</v>
      </c>
      <c r="F1762" s="103"/>
      <c r="G1762" s="103">
        <f t="shared" si="54"/>
        <v>0</v>
      </c>
      <c r="H1762" s="103"/>
      <c r="I1762" s="234">
        <f t="shared" si="55"/>
        <v>0</v>
      </c>
    </row>
    <row r="1763" spans="1:9" ht="28.5" customHeight="1">
      <c r="A1763" s="102" t="s">
        <v>2746</v>
      </c>
      <c r="B1763" s="27" t="s">
        <v>333</v>
      </c>
      <c r="C1763" s="27"/>
      <c r="D1763" s="27">
        <v>20</v>
      </c>
      <c r="E1763" s="27" t="s">
        <v>517</v>
      </c>
      <c r="F1763" s="103"/>
      <c r="G1763" s="103">
        <f t="shared" si="54"/>
        <v>0</v>
      </c>
      <c r="H1763" s="103"/>
      <c r="I1763" s="234">
        <f t="shared" si="55"/>
        <v>0</v>
      </c>
    </row>
    <row r="1764" spans="1:9" ht="28.5" customHeight="1">
      <c r="A1764" s="102" t="s">
        <v>2747</v>
      </c>
      <c r="B1764" s="27" t="s">
        <v>334</v>
      </c>
      <c r="C1764" s="27"/>
      <c r="D1764" s="27">
        <v>20</v>
      </c>
      <c r="E1764" s="27" t="s">
        <v>517</v>
      </c>
      <c r="F1764" s="103"/>
      <c r="G1764" s="103">
        <f t="shared" si="54"/>
        <v>0</v>
      </c>
      <c r="H1764" s="103"/>
      <c r="I1764" s="234">
        <f t="shared" si="55"/>
        <v>0</v>
      </c>
    </row>
    <row r="1765" spans="1:9" ht="28.5" customHeight="1">
      <c r="A1765" s="102" t="s">
        <v>2748</v>
      </c>
      <c r="B1765" s="27" t="s">
        <v>335</v>
      </c>
      <c r="C1765" s="27"/>
      <c r="D1765" s="27">
        <v>20</v>
      </c>
      <c r="E1765" s="27" t="s">
        <v>517</v>
      </c>
      <c r="F1765" s="103"/>
      <c r="G1765" s="103">
        <f t="shared" si="54"/>
        <v>0</v>
      </c>
      <c r="H1765" s="103"/>
      <c r="I1765" s="234">
        <f t="shared" si="55"/>
        <v>0</v>
      </c>
    </row>
    <row r="1766" spans="1:9" ht="28.5" customHeight="1">
      <c r="A1766" s="102" t="s">
        <v>2749</v>
      </c>
      <c r="B1766" s="27" t="s">
        <v>336</v>
      </c>
      <c r="C1766" s="27"/>
      <c r="D1766" s="27">
        <v>50</v>
      </c>
      <c r="E1766" s="27" t="s">
        <v>517</v>
      </c>
      <c r="F1766" s="103"/>
      <c r="G1766" s="103">
        <f t="shared" si="54"/>
        <v>0</v>
      </c>
      <c r="H1766" s="103"/>
      <c r="I1766" s="234">
        <f t="shared" si="55"/>
        <v>0</v>
      </c>
    </row>
    <row r="1767" spans="1:9" ht="28.5" customHeight="1">
      <c r="A1767" s="102" t="s">
        <v>2750</v>
      </c>
      <c r="B1767" s="27" t="s">
        <v>337</v>
      </c>
      <c r="C1767" s="27"/>
      <c r="D1767" s="27">
        <v>50</v>
      </c>
      <c r="E1767" s="27" t="s">
        <v>517</v>
      </c>
      <c r="F1767" s="103"/>
      <c r="G1767" s="103">
        <f t="shared" si="54"/>
        <v>0</v>
      </c>
      <c r="H1767" s="103"/>
      <c r="I1767" s="234">
        <f t="shared" si="55"/>
        <v>0</v>
      </c>
    </row>
    <row r="1768" spans="1:9" ht="28.5" customHeight="1">
      <c r="A1768" s="102" t="s">
        <v>2751</v>
      </c>
      <c r="B1768" s="27" t="s">
        <v>666</v>
      </c>
      <c r="C1768" s="27"/>
      <c r="D1768" s="27">
        <v>1</v>
      </c>
      <c r="E1768" s="27" t="s">
        <v>517</v>
      </c>
      <c r="F1768" s="103"/>
      <c r="G1768" s="103">
        <f t="shared" si="54"/>
        <v>0</v>
      </c>
      <c r="H1768" s="103"/>
      <c r="I1768" s="234">
        <f t="shared" si="55"/>
        <v>0</v>
      </c>
    </row>
    <row r="1769" spans="1:9" ht="28.5" customHeight="1">
      <c r="A1769" s="102" t="s">
        <v>2752</v>
      </c>
      <c r="B1769" s="27" t="s">
        <v>667</v>
      </c>
      <c r="C1769" s="27"/>
      <c r="D1769" s="27">
        <v>1</v>
      </c>
      <c r="E1769" s="27" t="s">
        <v>517</v>
      </c>
      <c r="F1769" s="103"/>
      <c r="G1769" s="103">
        <f t="shared" si="54"/>
        <v>0</v>
      </c>
      <c r="H1769" s="103"/>
      <c r="I1769" s="234">
        <f t="shared" si="55"/>
        <v>0</v>
      </c>
    </row>
    <row r="1770" spans="1:9" ht="28.5" customHeight="1">
      <c r="A1770" s="102" t="s">
        <v>2753</v>
      </c>
      <c r="B1770" s="27" t="s">
        <v>668</v>
      </c>
      <c r="C1770" s="27"/>
      <c r="D1770" s="27">
        <v>1</v>
      </c>
      <c r="E1770" s="27" t="s">
        <v>517</v>
      </c>
      <c r="F1770" s="103"/>
      <c r="G1770" s="103">
        <f t="shared" si="54"/>
        <v>0</v>
      </c>
      <c r="H1770" s="103"/>
      <c r="I1770" s="234">
        <f t="shared" si="55"/>
        <v>0</v>
      </c>
    </row>
    <row r="1771" spans="1:9" ht="28.5" customHeight="1">
      <c r="A1771" s="102" t="s">
        <v>2754</v>
      </c>
      <c r="B1771" s="27" t="s">
        <v>338</v>
      </c>
      <c r="C1771" s="27"/>
      <c r="D1771" s="27">
        <v>1</v>
      </c>
      <c r="E1771" s="27" t="s">
        <v>517</v>
      </c>
      <c r="F1771" s="103"/>
      <c r="G1771" s="103">
        <f t="shared" si="54"/>
        <v>0</v>
      </c>
      <c r="H1771" s="103"/>
      <c r="I1771" s="234">
        <f t="shared" si="55"/>
        <v>0</v>
      </c>
    </row>
    <row r="1772" spans="1:9" ht="28.5" customHeight="1">
      <c r="A1772" s="102" t="s">
        <v>2755</v>
      </c>
      <c r="B1772" s="27" t="s">
        <v>339</v>
      </c>
      <c r="C1772" s="27"/>
      <c r="D1772" s="27">
        <v>1</v>
      </c>
      <c r="E1772" s="27" t="s">
        <v>517</v>
      </c>
      <c r="F1772" s="103"/>
      <c r="G1772" s="103">
        <f t="shared" si="54"/>
        <v>0</v>
      </c>
      <c r="H1772" s="103"/>
      <c r="I1772" s="234">
        <f t="shared" si="55"/>
        <v>0</v>
      </c>
    </row>
    <row r="1773" spans="1:9" ht="28.5" customHeight="1">
      <c r="A1773" s="102" t="s">
        <v>2756</v>
      </c>
      <c r="B1773" s="27" t="s">
        <v>249</v>
      </c>
      <c r="C1773" s="27"/>
      <c r="D1773" s="27">
        <v>1</v>
      </c>
      <c r="E1773" s="27" t="s">
        <v>517</v>
      </c>
      <c r="F1773" s="103"/>
      <c r="G1773" s="103">
        <f t="shared" si="54"/>
        <v>0</v>
      </c>
      <c r="H1773" s="103"/>
      <c r="I1773" s="234">
        <f t="shared" si="55"/>
        <v>0</v>
      </c>
    </row>
    <row r="1774" spans="1:9" ht="28.5" customHeight="1">
      <c r="A1774" s="102" t="s">
        <v>2757</v>
      </c>
      <c r="B1774" s="27" t="s">
        <v>340</v>
      </c>
      <c r="C1774" s="27"/>
      <c r="D1774" s="27">
        <v>1</v>
      </c>
      <c r="E1774" s="27" t="s">
        <v>517</v>
      </c>
      <c r="F1774" s="103"/>
      <c r="G1774" s="103">
        <f t="shared" si="54"/>
        <v>0</v>
      </c>
      <c r="H1774" s="103"/>
      <c r="I1774" s="234">
        <f t="shared" si="55"/>
        <v>0</v>
      </c>
    </row>
    <row r="1775" spans="1:9" ht="28.5" customHeight="1">
      <c r="A1775" s="102" t="s">
        <v>2758</v>
      </c>
      <c r="B1775" s="27" t="s">
        <v>341</v>
      </c>
      <c r="C1775" s="27"/>
      <c r="D1775" s="27">
        <v>1</v>
      </c>
      <c r="E1775" s="27" t="s">
        <v>517</v>
      </c>
      <c r="F1775" s="103"/>
      <c r="G1775" s="103">
        <f t="shared" si="54"/>
        <v>0</v>
      </c>
      <c r="H1775" s="103"/>
      <c r="I1775" s="234">
        <f t="shared" si="55"/>
        <v>0</v>
      </c>
    </row>
    <row r="1776" spans="1:9" ht="28.5" customHeight="1">
      <c r="A1776" s="102" t="s">
        <v>2759</v>
      </c>
      <c r="B1776" s="27" t="s">
        <v>3418</v>
      </c>
      <c r="C1776" s="27"/>
      <c r="D1776" s="27">
        <v>1</v>
      </c>
      <c r="E1776" s="27" t="s">
        <v>517</v>
      </c>
      <c r="F1776" s="103"/>
      <c r="G1776" s="103">
        <f t="shared" si="54"/>
        <v>0</v>
      </c>
      <c r="H1776" s="103"/>
      <c r="I1776" s="234">
        <f t="shared" si="55"/>
        <v>0</v>
      </c>
    </row>
    <row r="1777" spans="1:9" ht="28.5" customHeight="1">
      <c r="A1777" s="102" t="s">
        <v>2760</v>
      </c>
      <c r="B1777" s="27" t="s">
        <v>3417</v>
      </c>
      <c r="C1777" s="27"/>
      <c r="D1777" s="27">
        <v>1</v>
      </c>
      <c r="E1777" s="27" t="s">
        <v>517</v>
      </c>
      <c r="F1777" s="103"/>
      <c r="G1777" s="103">
        <f t="shared" si="54"/>
        <v>0</v>
      </c>
      <c r="H1777" s="103"/>
      <c r="I1777" s="234">
        <f t="shared" si="55"/>
        <v>0</v>
      </c>
    </row>
    <row r="1778" spans="1:9" ht="28.5" customHeight="1">
      <c r="A1778" s="102" t="s">
        <v>2761</v>
      </c>
      <c r="B1778" s="27" t="s">
        <v>669</v>
      </c>
      <c r="C1778" s="27"/>
      <c r="D1778" s="27">
        <v>1</v>
      </c>
      <c r="E1778" s="27" t="s">
        <v>517</v>
      </c>
      <c r="F1778" s="103"/>
      <c r="G1778" s="103">
        <f t="shared" si="54"/>
        <v>0</v>
      </c>
      <c r="H1778" s="103"/>
      <c r="I1778" s="234">
        <f t="shared" si="55"/>
        <v>0</v>
      </c>
    </row>
    <row r="1779" spans="1:9" ht="28.5" customHeight="1">
      <c r="A1779" s="102" t="s">
        <v>2762</v>
      </c>
      <c r="B1779" s="27" t="s">
        <v>3416</v>
      </c>
      <c r="C1779" s="27"/>
      <c r="D1779" s="27">
        <v>1</v>
      </c>
      <c r="E1779" s="27" t="s">
        <v>517</v>
      </c>
      <c r="F1779" s="103"/>
      <c r="G1779" s="103">
        <f t="shared" si="54"/>
        <v>0</v>
      </c>
      <c r="H1779" s="103"/>
      <c r="I1779" s="234">
        <f t="shared" si="55"/>
        <v>0</v>
      </c>
    </row>
    <row r="1780" spans="1:9" ht="28.5" customHeight="1">
      <c r="A1780" s="102" t="s">
        <v>2763</v>
      </c>
      <c r="B1780" s="27" t="s">
        <v>342</v>
      </c>
      <c r="C1780" s="27"/>
      <c r="D1780" s="27">
        <v>1</v>
      </c>
      <c r="E1780" s="27" t="s">
        <v>517</v>
      </c>
      <c r="F1780" s="103"/>
      <c r="G1780" s="103">
        <f t="shared" si="54"/>
        <v>0</v>
      </c>
      <c r="H1780" s="103"/>
      <c r="I1780" s="234">
        <f t="shared" si="55"/>
        <v>0</v>
      </c>
    </row>
    <row r="1781" spans="1:9" ht="28.5" customHeight="1">
      <c r="A1781" s="102" t="s">
        <v>2764</v>
      </c>
      <c r="B1781" s="27" t="s">
        <v>343</v>
      </c>
      <c r="C1781" s="27"/>
      <c r="D1781" s="27">
        <v>100</v>
      </c>
      <c r="E1781" s="27" t="s">
        <v>517</v>
      </c>
      <c r="F1781" s="103"/>
      <c r="G1781" s="103">
        <f t="shared" si="54"/>
        <v>0</v>
      </c>
      <c r="H1781" s="103"/>
      <c r="I1781" s="234">
        <f t="shared" si="55"/>
        <v>0</v>
      </c>
    </row>
    <row r="1782" spans="1:9" ht="28.5" customHeight="1">
      <c r="A1782" s="102" t="s">
        <v>2765</v>
      </c>
      <c r="B1782" s="27" t="s">
        <v>536</v>
      </c>
      <c r="C1782" s="27"/>
      <c r="D1782" s="27">
        <v>100</v>
      </c>
      <c r="E1782" s="27" t="s">
        <v>517</v>
      </c>
      <c r="F1782" s="103"/>
      <c r="G1782" s="103">
        <f t="shared" si="54"/>
        <v>0</v>
      </c>
      <c r="H1782" s="103"/>
      <c r="I1782" s="234">
        <f t="shared" si="55"/>
        <v>0</v>
      </c>
    </row>
    <row r="1783" spans="1:9" ht="28.5" customHeight="1">
      <c r="A1783" s="102" t="s">
        <v>2766</v>
      </c>
      <c r="B1783" s="27" t="s">
        <v>613</v>
      </c>
      <c r="C1783" s="27"/>
      <c r="D1783" s="27">
        <v>1</v>
      </c>
      <c r="E1783" s="27" t="s">
        <v>517</v>
      </c>
      <c r="F1783" s="103"/>
      <c r="G1783" s="103">
        <f t="shared" si="54"/>
        <v>0</v>
      </c>
      <c r="H1783" s="103"/>
      <c r="I1783" s="234">
        <f t="shared" si="55"/>
        <v>0</v>
      </c>
    </row>
    <row r="1784" spans="1:9" ht="28.5" customHeight="1">
      <c r="A1784" s="102" t="s">
        <v>2767</v>
      </c>
      <c r="B1784" s="27" t="s">
        <v>927</v>
      </c>
      <c r="C1784" s="27"/>
      <c r="D1784" s="27">
        <v>100</v>
      </c>
      <c r="E1784" s="27" t="s">
        <v>517</v>
      </c>
      <c r="F1784" s="103"/>
      <c r="G1784" s="103">
        <f t="shared" si="54"/>
        <v>0</v>
      </c>
      <c r="H1784" s="103"/>
      <c r="I1784" s="234">
        <f t="shared" si="55"/>
        <v>0</v>
      </c>
    </row>
    <row r="1785" spans="1:9" ht="28.5" customHeight="1">
      <c r="A1785" s="102" t="s">
        <v>2768</v>
      </c>
      <c r="B1785" s="27" t="s">
        <v>344</v>
      </c>
      <c r="C1785" s="27"/>
      <c r="D1785" s="27">
        <v>100</v>
      </c>
      <c r="E1785" s="27" t="s">
        <v>517</v>
      </c>
      <c r="F1785" s="103"/>
      <c r="G1785" s="103">
        <f t="shared" si="54"/>
        <v>0</v>
      </c>
      <c r="H1785" s="103"/>
      <c r="I1785" s="234">
        <f t="shared" si="55"/>
        <v>0</v>
      </c>
    </row>
    <row r="1786" spans="1:9" ht="28.5" customHeight="1">
      <c r="A1786" s="102" t="s">
        <v>2769</v>
      </c>
      <c r="B1786" s="27" t="s">
        <v>347</v>
      </c>
      <c r="C1786" s="27"/>
      <c r="D1786" s="27">
        <v>100</v>
      </c>
      <c r="E1786" s="27" t="s">
        <v>517</v>
      </c>
      <c r="F1786" s="103"/>
      <c r="G1786" s="103">
        <f t="shared" si="54"/>
        <v>0</v>
      </c>
      <c r="H1786" s="103"/>
      <c r="I1786" s="234">
        <f t="shared" si="55"/>
        <v>0</v>
      </c>
    </row>
    <row r="1787" spans="1:9" ht="28.5" customHeight="1">
      <c r="A1787" s="102" t="s">
        <v>2770</v>
      </c>
      <c r="B1787" s="27" t="s">
        <v>348</v>
      </c>
      <c r="C1787" s="27"/>
      <c r="D1787" s="27">
        <v>100</v>
      </c>
      <c r="E1787" s="27" t="s">
        <v>517</v>
      </c>
      <c r="F1787" s="103"/>
      <c r="G1787" s="103">
        <f t="shared" si="54"/>
        <v>0</v>
      </c>
      <c r="H1787" s="103"/>
      <c r="I1787" s="234">
        <f t="shared" si="55"/>
        <v>0</v>
      </c>
    </row>
    <row r="1788" spans="1:9" ht="28.5" customHeight="1">
      <c r="A1788" s="102" t="s">
        <v>2771</v>
      </c>
      <c r="B1788" s="27" t="s">
        <v>349</v>
      </c>
      <c r="C1788" s="27"/>
      <c r="D1788" s="27">
        <v>100</v>
      </c>
      <c r="E1788" s="27" t="s">
        <v>517</v>
      </c>
      <c r="F1788" s="103"/>
      <c r="G1788" s="103">
        <f t="shared" si="54"/>
        <v>0</v>
      </c>
      <c r="H1788" s="103"/>
      <c r="I1788" s="234">
        <f t="shared" si="55"/>
        <v>0</v>
      </c>
    </row>
    <row r="1789" spans="1:9" ht="28.5" customHeight="1">
      <c r="A1789" s="102" t="s">
        <v>2772</v>
      </c>
      <c r="B1789" s="27" t="s">
        <v>350</v>
      </c>
      <c r="C1789" s="27"/>
      <c r="D1789" s="27">
        <v>100</v>
      </c>
      <c r="E1789" s="27" t="s">
        <v>517</v>
      </c>
      <c r="F1789" s="103"/>
      <c r="G1789" s="103">
        <f t="shared" si="54"/>
        <v>0</v>
      </c>
      <c r="H1789" s="103"/>
      <c r="I1789" s="234">
        <f t="shared" si="55"/>
        <v>0</v>
      </c>
    </row>
    <row r="1790" spans="1:9" ht="28.5" customHeight="1">
      <c r="A1790" s="102" t="s">
        <v>2773</v>
      </c>
      <c r="B1790" s="27" t="s">
        <v>351</v>
      </c>
      <c r="C1790" s="27"/>
      <c r="D1790" s="27">
        <v>100</v>
      </c>
      <c r="E1790" s="27" t="s">
        <v>517</v>
      </c>
      <c r="F1790" s="103"/>
      <c r="G1790" s="103">
        <f t="shared" si="54"/>
        <v>0</v>
      </c>
      <c r="H1790" s="103"/>
      <c r="I1790" s="234">
        <f t="shared" si="55"/>
        <v>0</v>
      </c>
    </row>
    <row r="1791" spans="1:9" ht="28.5" customHeight="1">
      <c r="A1791" s="102" t="s">
        <v>2774</v>
      </c>
      <c r="B1791" s="27" t="s">
        <v>352</v>
      </c>
      <c r="C1791" s="27"/>
      <c r="D1791" s="27">
        <v>100</v>
      </c>
      <c r="E1791" s="27" t="s">
        <v>517</v>
      </c>
      <c r="F1791" s="103"/>
      <c r="G1791" s="103">
        <f t="shared" si="54"/>
        <v>0</v>
      </c>
      <c r="H1791" s="103"/>
      <c r="I1791" s="234">
        <f t="shared" si="55"/>
        <v>0</v>
      </c>
    </row>
    <row r="1792" spans="1:9" ht="28.5" customHeight="1">
      <c r="A1792" s="102" t="s">
        <v>2775</v>
      </c>
      <c r="B1792" s="27" t="s">
        <v>353</v>
      </c>
      <c r="C1792" s="27"/>
      <c r="D1792" s="27">
        <v>100</v>
      </c>
      <c r="E1792" s="27" t="s">
        <v>517</v>
      </c>
      <c r="F1792" s="103"/>
      <c r="G1792" s="103">
        <f t="shared" si="54"/>
        <v>0</v>
      </c>
      <c r="H1792" s="103"/>
      <c r="I1792" s="234">
        <f t="shared" si="55"/>
        <v>0</v>
      </c>
    </row>
    <row r="1793" spans="1:9" ht="28.5" customHeight="1">
      <c r="A1793" s="102" t="s">
        <v>2776</v>
      </c>
      <c r="B1793" s="27" t="s">
        <v>354</v>
      </c>
      <c r="C1793" s="27"/>
      <c r="D1793" s="27">
        <v>100</v>
      </c>
      <c r="E1793" s="27" t="s">
        <v>517</v>
      </c>
      <c r="F1793" s="103"/>
      <c r="G1793" s="103">
        <f t="shared" si="54"/>
        <v>0</v>
      </c>
      <c r="H1793" s="103"/>
      <c r="I1793" s="234">
        <f t="shared" si="55"/>
        <v>0</v>
      </c>
    </row>
    <row r="1794" spans="1:9" ht="28.5" customHeight="1">
      <c r="A1794" s="102" t="s">
        <v>2777</v>
      </c>
      <c r="B1794" s="27" t="s">
        <v>355</v>
      </c>
      <c r="C1794" s="27"/>
      <c r="D1794" s="27">
        <v>100</v>
      </c>
      <c r="E1794" s="27" t="s">
        <v>517</v>
      </c>
      <c r="F1794" s="103"/>
      <c r="G1794" s="103">
        <f t="shared" si="54"/>
        <v>0</v>
      </c>
      <c r="H1794" s="103"/>
      <c r="I1794" s="234">
        <f t="shared" si="55"/>
        <v>0</v>
      </c>
    </row>
    <row r="1795" spans="1:9" ht="28.5" customHeight="1">
      <c r="A1795" s="102" t="s">
        <v>2778</v>
      </c>
      <c r="B1795" s="27" t="s">
        <v>356</v>
      </c>
      <c r="C1795" s="27"/>
      <c r="D1795" s="27">
        <v>100</v>
      </c>
      <c r="E1795" s="27" t="s">
        <v>517</v>
      </c>
      <c r="F1795" s="103"/>
      <c r="G1795" s="103">
        <f t="shared" si="54"/>
        <v>0</v>
      </c>
      <c r="H1795" s="103"/>
      <c r="I1795" s="234">
        <f t="shared" si="55"/>
        <v>0</v>
      </c>
    </row>
    <row r="1796" spans="1:9" ht="28.5" customHeight="1">
      <c r="A1796" s="102" t="s">
        <v>2779</v>
      </c>
      <c r="B1796" s="27" t="s">
        <v>357</v>
      </c>
      <c r="C1796" s="27"/>
      <c r="D1796" s="27">
        <v>100</v>
      </c>
      <c r="E1796" s="27" t="s">
        <v>517</v>
      </c>
      <c r="F1796" s="103"/>
      <c r="G1796" s="103">
        <f t="shared" si="54"/>
        <v>0</v>
      </c>
      <c r="H1796" s="103"/>
      <c r="I1796" s="234">
        <f t="shared" si="55"/>
        <v>0</v>
      </c>
    </row>
    <row r="1797" spans="1:9" ht="28.5" customHeight="1">
      <c r="A1797" s="102" t="s">
        <v>2780</v>
      </c>
      <c r="B1797" s="27" t="s">
        <v>358</v>
      </c>
      <c r="C1797" s="27"/>
      <c r="D1797" s="27">
        <v>100</v>
      </c>
      <c r="E1797" s="27" t="s">
        <v>517</v>
      </c>
      <c r="F1797" s="103"/>
      <c r="G1797" s="103">
        <f t="shared" si="54"/>
        <v>0</v>
      </c>
      <c r="H1797" s="103"/>
      <c r="I1797" s="234">
        <f t="shared" si="55"/>
        <v>0</v>
      </c>
    </row>
    <row r="1798" spans="1:9" ht="28.5" customHeight="1">
      <c r="A1798" s="102" t="s">
        <v>2781</v>
      </c>
      <c r="B1798" s="27" t="s">
        <v>359</v>
      </c>
      <c r="C1798" s="27"/>
      <c r="D1798" s="27">
        <v>100</v>
      </c>
      <c r="E1798" s="27" t="s">
        <v>517</v>
      </c>
      <c r="F1798" s="103"/>
      <c r="G1798" s="103">
        <f t="shared" si="54"/>
        <v>0</v>
      </c>
      <c r="H1798" s="103"/>
      <c r="I1798" s="234">
        <f t="shared" si="55"/>
        <v>0</v>
      </c>
    </row>
    <row r="1799" spans="1:9" ht="28.5" customHeight="1">
      <c r="A1799" s="102" t="s">
        <v>2782</v>
      </c>
      <c r="B1799" s="27" t="s">
        <v>360</v>
      </c>
      <c r="C1799" s="27"/>
      <c r="D1799" s="27">
        <v>100</v>
      </c>
      <c r="E1799" s="27" t="s">
        <v>517</v>
      </c>
      <c r="F1799" s="103"/>
      <c r="G1799" s="103">
        <f t="shared" si="54"/>
        <v>0</v>
      </c>
      <c r="H1799" s="103"/>
      <c r="I1799" s="234">
        <f t="shared" si="55"/>
        <v>0</v>
      </c>
    </row>
    <row r="1800" spans="1:9" ht="28.5" customHeight="1">
      <c r="A1800" s="102" t="s">
        <v>2783</v>
      </c>
      <c r="B1800" s="27" t="s">
        <v>361</v>
      </c>
      <c r="C1800" s="27"/>
      <c r="D1800" s="27">
        <v>100</v>
      </c>
      <c r="E1800" s="27" t="s">
        <v>517</v>
      </c>
      <c r="F1800" s="103"/>
      <c r="G1800" s="103">
        <f t="shared" ref="G1800:G1863" si="56">D1800*F1800</f>
        <v>0</v>
      </c>
      <c r="H1800" s="103"/>
      <c r="I1800" s="234">
        <f t="shared" ref="I1800:I1863" si="57">SUM(G1800:H1800)</f>
        <v>0</v>
      </c>
    </row>
    <row r="1801" spans="1:9" ht="28.5" customHeight="1">
      <c r="A1801" s="102" t="s">
        <v>2784</v>
      </c>
      <c r="B1801" s="27" t="s">
        <v>374</v>
      </c>
      <c r="C1801" s="27"/>
      <c r="D1801" s="27">
        <v>100</v>
      </c>
      <c r="E1801" s="27" t="s">
        <v>517</v>
      </c>
      <c r="F1801" s="103"/>
      <c r="G1801" s="103">
        <f t="shared" si="56"/>
        <v>0</v>
      </c>
      <c r="H1801" s="103"/>
      <c r="I1801" s="234">
        <f t="shared" si="57"/>
        <v>0</v>
      </c>
    </row>
    <row r="1802" spans="1:9" ht="28.5" customHeight="1">
      <c r="A1802" s="102" t="s">
        <v>2785</v>
      </c>
      <c r="B1802" s="27" t="s">
        <v>670</v>
      </c>
      <c r="C1802" s="27"/>
      <c r="D1802" s="27">
        <v>1</v>
      </c>
      <c r="E1802" s="27" t="s">
        <v>517</v>
      </c>
      <c r="F1802" s="103"/>
      <c r="G1802" s="103">
        <f t="shared" si="56"/>
        <v>0</v>
      </c>
      <c r="H1802" s="103"/>
      <c r="I1802" s="234">
        <f t="shared" si="57"/>
        <v>0</v>
      </c>
    </row>
    <row r="1803" spans="1:9" ht="28.5" customHeight="1">
      <c r="A1803" s="102" t="s">
        <v>2786</v>
      </c>
      <c r="B1803" s="27" t="s">
        <v>437</v>
      </c>
      <c r="C1803" s="27"/>
      <c r="D1803" s="27">
        <v>100</v>
      </c>
      <c r="E1803" s="27" t="s">
        <v>517</v>
      </c>
      <c r="F1803" s="103"/>
      <c r="G1803" s="103">
        <f t="shared" si="56"/>
        <v>0</v>
      </c>
      <c r="H1803" s="103"/>
      <c r="I1803" s="234">
        <f t="shared" si="57"/>
        <v>0</v>
      </c>
    </row>
    <row r="1804" spans="1:9" ht="28.5" customHeight="1">
      <c r="A1804" s="102" t="s">
        <v>2787</v>
      </c>
      <c r="B1804" s="27" t="s">
        <v>364</v>
      </c>
      <c r="C1804" s="27"/>
      <c r="D1804" s="27">
        <v>100</v>
      </c>
      <c r="E1804" s="27" t="s">
        <v>517</v>
      </c>
      <c r="F1804" s="103"/>
      <c r="G1804" s="103">
        <f t="shared" si="56"/>
        <v>0</v>
      </c>
      <c r="H1804" s="103"/>
      <c r="I1804" s="234">
        <f t="shared" si="57"/>
        <v>0</v>
      </c>
    </row>
    <row r="1805" spans="1:9" ht="28.5" customHeight="1">
      <c r="A1805" s="102" t="s">
        <v>2788</v>
      </c>
      <c r="B1805" s="27" t="s">
        <v>365</v>
      </c>
      <c r="C1805" s="27"/>
      <c r="D1805" s="27">
        <v>100</v>
      </c>
      <c r="E1805" s="27" t="s">
        <v>517</v>
      </c>
      <c r="F1805" s="103"/>
      <c r="G1805" s="103">
        <f t="shared" si="56"/>
        <v>0</v>
      </c>
      <c r="H1805" s="103"/>
      <c r="I1805" s="234">
        <f t="shared" si="57"/>
        <v>0</v>
      </c>
    </row>
    <row r="1806" spans="1:9" ht="28.5" customHeight="1">
      <c r="A1806" s="102" t="s">
        <v>2789</v>
      </c>
      <c r="B1806" s="27" t="s">
        <v>366</v>
      </c>
      <c r="C1806" s="27"/>
      <c r="D1806" s="27">
        <v>100</v>
      </c>
      <c r="E1806" s="27" t="s">
        <v>517</v>
      </c>
      <c r="F1806" s="103"/>
      <c r="G1806" s="103">
        <f t="shared" si="56"/>
        <v>0</v>
      </c>
      <c r="H1806" s="103"/>
      <c r="I1806" s="234">
        <f t="shared" si="57"/>
        <v>0</v>
      </c>
    </row>
    <row r="1807" spans="1:9" ht="28.5" customHeight="1">
      <c r="A1807" s="102" t="s">
        <v>2790</v>
      </c>
      <c r="B1807" s="27" t="s">
        <v>367</v>
      </c>
      <c r="C1807" s="27"/>
      <c r="D1807" s="27">
        <v>100</v>
      </c>
      <c r="E1807" s="27" t="s">
        <v>517</v>
      </c>
      <c r="F1807" s="103"/>
      <c r="G1807" s="103">
        <f t="shared" si="56"/>
        <v>0</v>
      </c>
      <c r="H1807" s="103"/>
      <c r="I1807" s="234">
        <f t="shared" si="57"/>
        <v>0</v>
      </c>
    </row>
    <row r="1808" spans="1:9" ht="28.5" customHeight="1">
      <c r="A1808" s="102" t="s">
        <v>2791</v>
      </c>
      <c r="B1808" s="27" t="s">
        <v>368</v>
      </c>
      <c r="C1808" s="27"/>
      <c r="D1808" s="27">
        <v>100</v>
      </c>
      <c r="E1808" s="27" t="s">
        <v>517</v>
      </c>
      <c r="F1808" s="103"/>
      <c r="G1808" s="103">
        <f t="shared" si="56"/>
        <v>0</v>
      </c>
      <c r="H1808" s="103"/>
      <c r="I1808" s="234">
        <f t="shared" si="57"/>
        <v>0</v>
      </c>
    </row>
    <row r="1809" spans="1:9" ht="28.5" customHeight="1">
      <c r="A1809" s="102" t="s">
        <v>2792</v>
      </c>
      <c r="B1809" s="27" t="s">
        <v>369</v>
      </c>
      <c r="C1809" s="27"/>
      <c r="D1809" s="27">
        <v>100</v>
      </c>
      <c r="E1809" s="27" t="s">
        <v>517</v>
      </c>
      <c r="F1809" s="103"/>
      <c r="G1809" s="103">
        <f t="shared" si="56"/>
        <v>0</v>
      </c>
      <c r="H1809" s="103"/>
      <c r="I1809" s="234">
        <f t="shared" si="57"/>
        <v>0</v>
      </c>
    </row>
    <row r="1810" spans="1:9" ht="28.5" customHeight="1">
      <c r="A1810" s="102" t="s">
        <v>2793</v>
      </c>
      <c r="B1810" s="27" t="s">
        <v>370</v>
      </c>
      <c r="C1810" s="27"/>
      <c r="D1810" s="27">
        <v>100</v>
      </c>
      <c r="E1810" s="27" t="s">
        <v>517</v>
      </c>
      <c r="F1810" s="103"/>
      <c r="G1810" s="103">
        <f t="shared" si="56"/>
        <v>0</v>
      </c>
      <c r="H1810" s="103"/>
      <c r="I1810" s="234">
        <f t="shared" si="57"/>
        <v>0</v>
      </c>
    </row>
    <row r="1811" spans="1:9" ht="28.5" customHeight="1">
      <c r="A1811" s="102" t="s">
        <v>2794</v>
      </c>
      <c r="B1811" s="27" t="s">
        <v>371</v>
      </c>
      <c r="C1811" s="27"/>
      <c r="D1811" s="27">
        <v>1</v>
      </c>
      <c r="E1811" s="27" t="s">
        <v>517</v>
      </c>
      <c r="F1811" s="103"/>
      <c r="G1811" s="103">
        <f t="shared" si="56"/>
        <v>0</v>
      </c>
      <c r="H1811" s="103"/>
      <c r="I1811" s="234">
        <f t="shared" si="57"/>
        <v>0</v>
      </c>
    </row>
    <row r="1812" spans="1:9" ht="28.5" customHeight="1">
      <c r="A1812" s="102" t="s">
        <v>2795</v>
      </c>
      <c r="B1812" s="27" t="s">
        <v>376</v>
      </c>
      <c r="C1812" s="27"/>
      <c r="D1812" s="27">
        <v>100</v>
      </c>
      <c r="E1812" s="27" t="s">
        <v>517</v>
      </c>
      <c r="F1812" s="103"/>
      <c r="G1812" s="103">
        <f t="shared" si="56"/>
        <v>0</v>
      </c>
      <c r="H1812" s="103"/>
      <c r="I1812" s="234">
        <f t="shared" si="57"/>
        <v>0</v>
      </c>
    </row>
    <row r="1813" spans="1:9" ht="28.5" customHeight="1">
      <c r="A1813" s="102" t="s">
        <v>2796</v>
      </c>
      <c r="B1813" s="27" t="s">
        <v>377</v>
      </c>
      <c r="C1813" s="27"/>
      <c r="D1813" s="27">
        <v>100</v>
      </c>
      <c r="E1813" s="27" t="s">
        <v>517</v>
      </c>
      <c r="F1813" s="103"/>
      <c r="G1813" s="103">
        <f t="shared" si="56"/>
        <v>0</v>
      </c>
      <c r="H1813" s="103"/>
      <c r="I1813" s="234">
        <f t="shared" si="57"/>
        <v>0</v>
      </c>
    </row>
    <row r="1814" spans="1:9" ht="28.5" customHeight="1">
      <c r="A1814" s="102" t="s">
        <v>2797</v>
      </c>
      <c r="B1814" s="27" t="s">
        <v>378</v>
      </c>
      <c r="C1814" s="27"/>
      <c r="D1814" s="27">
        <v>100</v>
      </c>
      <c r="E1814" s="27" t="s">
        <v>517</v>
      </c>
      <c r="F1814" s="103"/>
      <c r="G1814" s="103">
        <f t="shared" si="56"/>
        <v>0</v>
      </c>
      <c r="H1814" s="103"/>
      <c r="I1814" s="234">
        <f t="shared" si="57"/>
        <v>0</v>
      </c>
    </row>
    <row r="1815" spans="1:9" ht="28.5" customHeight="1">
      <c r="A1815" s="102" t="s">
        <v>2798</v>
      </c>
      <c r="B1815" s="27" t="s">
        <v>379</v>
      </c>
      <c r="C1815" s="27"/>
      <c r="D1815" s="27">
        <v>100</v>
      </c>
      <c r="E1815" s="27" t="s">
        <v>517</v>
      </c>
      <c r="F1815" s="103"/>
      <c r="G1815" s="103">
        <f t="shared" si="56"/>
        <v>0</v>
      </c>
      <c r="H1815" s="103"/>
      <c r="I1815" s="234">
        <f t="shared" si="57"/>
        <v>0</v>
      </c>
    </row>
    <row r="1816" spans="1:9" ht="28.5" customHeight="1">
      <c r="A1816" s="102" t="s">
        <v>2799</v>
      </c>
      <c r="B1816" s="27" t="s">
        <v>375</v>
      </c>
      <c r="C1816" s="27"/>
      <c r="D1816" s="27">
        <v>100</v>
      </c>
      <c r="E1816" s="27" t="s">
        <v>517</v>
      </c>
      <c r="F1816" s="103"/>
      <c r="G1816" s="103">
        <f t="shared" si="56"/>
        <v>0</v>
      </c>
      <c r="H1816" s="103"/>
      <c r="I1816" s="234">
        <f t="shared" si="57"/>
        <v>0</v>
      </c>
    </row>
    <row r="1817" spans="1:9" ht="28.5" customHeight="1">
      <c r="A1817" s="102" t="s">
        <v>2800</v>
      </c>
      <c r="B1817" s="27" t="s">
        <v>381</v>
      </c>
      <c r="C1817" s="27"/>
      <c r="D1817" s="27">
        <v>100</v>
      </c>
      <c r="E1817" s="27" t="s">
        <v>517</v>
      </c>
      <c r="F1817" s="103"/>
      <c r="G1817" s="103">
        <f t="shared" si="56"/>
        <v>0</v>
      </c>
      <c r="H1817" s="103"/>
      <c r="I1817" s="234">
        <f t="shared" si="57"/>
        <v>0</v>
      </c>
    </row>
    <row r="1818" spans="1:9" ht="28.5" customHeight="1">
      <c r="A1818" s="102" t="s">
        <v>2801</v>
      </c>
      <c r="B1818" s="27" t="s">
        <v>382</v>
      </c>
      <c r="C1818" s="27"/>
      <c r="D1818" s="27">
        <v>100</v>
      </c>
      <c r="E1818" s="27" t="s">
        <v>517</v>
      </c>
      <c r="F1818" s="103"/>
      <c r="G1818" s="103">
        <f t="shared" si="56"/>
        <v>0</v>
      </c>
      <c r="H1818" s="103"/>
      <c r="I1818" s="234">
        <f t="shared" si="57"/>
        <v>0</v>
      </c>
    </row>
    <row r="1819" spans="1:9" ht="28.5" customHeight="1">
      <c r="A1819" s="102" t="s">
        <v>2802</v>
      </c>
      <c r="B1819" s="27" t="s">
        <v>383</v>
      </c>
      <c r="C1819" s="27"/>
      <c r="D1819" s="27">
        <v>100</v>
      </c>
      <c r="E1819" s="27" t="s">
        <v>517</v>
      </c>
      <c r="F1819" s="103"/>
      <c r="G1819" s="103">
        <f t="shared" si="56"/>
        <v>0</v>
      </c>
      <c r="H1819" s="103"/>
      <c r="I1819" s="234">
        <f t="shared" si="57"/>
        <v>0</v>
      </c>
    </row>
    <row r="1820" spans="1:9" ht="28.5" customHeight="1">
      <c r="A1820" s="102" t="s">
        <v>2803</v>
      </c>
      <c r="B1820" s="27" t="s">
        <v>384</v>
      </c>
      <c r="C1820" s="27"/>
      <c r="D1820" s="27">
        <v>100</v>
      </c>
      <c r="E1820" s="27" t="s">
        <v>517</v>
      </c>
      <c r="F1820" s="103"/>
      <c r="G1820" s="103">
        <f t="shared" si="56"/>
        <v>0</v>
      </c>
      <c r="H1820" s="103"/>
      <c r="I1820" s="234">
        <f t="shared" si="57"/>
        <v>0</v>
      </c>
    </row>
    <row r="1821" spans="1:9" ht="28.5" customHeight="1">
      <c r="A1821" s="102" t="s">
        <v>2804</v>
      </c>
      <c r="B1821" s="27" t="s">
        <v>363</v>
      </c>
      <c r="C1821" s="27"/>
      <c r="D1821" s="27">
        <v>100</v>
      </c>
      <c r="E1821" s="27" t="s">
        <v>517</v>
      </c>
      <c r="F1821" s="103"/>
      <c r="G1821" s="103">
        <f t="shared" si="56"/>
        <v>0</v>
      </c>
      <c r="H1821" s="103"/>
      <c r="I1821" s="234">
        <f t="shared" si="57"/>
        <v>0</v>
      </c>
    </row>
    <row r="1822" spans="1:9" ht="28.5" customHeight="1">
      <c r="A1822" s="102" t="s">
        <v>2805</v>
      </c>
      <c r="B1822" s="27" t="s">
        <v>385</v>
      </c>
      <c r="C1822" s="27"/>
      <c r="D1822" s="27">
        <v>100</v>
      </c>
      <c r="E1822" s="27" t="s">
        <v>517</v>
      </c>
      <c r="F1822" s="103"/>
      <c r="G1822" s="103">
        <f t="shared" si="56"/>
        <v>0</v>
      </c>
      <c r="H1822" s="103"/>
      <c r="I1822" s="234">
        <f t="shared" si="57"/>
        <v>0</v>
      </c>
    </row>
    <row r="1823" spans="1:9" ht="28.5" customHeight="1">
      <c r="A1823" s="102" t="s">
        <v>2806</v>
      </c>
      <c r="B1823" s="27" t="s">
        <v>387</v>
      </c>
      <c r="C1823" s="27"/>
      <c r="D1823" s="27">
        <v>100</v>
      </c>
      <c r="E1823" s="27" t="s">
        <v>517</v>
      </c>
      <c r="F1823" s="103"/>
      <c r="G1823" s="103">
        <f t="shared" si="56"/>
        <v>0</v>
      </c>
      <c r="H1823" s="103"/>
      <c r="I1823" s="234">
        <f t="shared" si="57"/>
        <v>0</v>
      </c>
    </row>
    <row r="1824" spans="1:9" ht="28.5" customHeight="1">
      <c r="A1824" s="102" t="s">
        <v>2807</v>
      </c>
      <c r="B1824" s="27" t="s">
        <v>388</v>
      </c>
      <c r="C1824" s="27"/>
      <c r="D1824" s="27">
        <v>100</v>
      </c>
      <c r="E1824" s="27" t="s">
        <v>517</v>
      </c>
      <c r="F1824" s="103"/>
      <c r="G1824" s="103">
        <f t="shared" si="56"/>
        <v>0</v>
      </c>
      <c r="H1824" s="103"/>
      <c r="I1824" s="234">
        <f t="shared" si="57"/>
        <v>0</v>
      </c>
    </row>
    <row r="1825" spans="1:9" ht="28.5" customHeight="1">
      <c r="A1825" s="102" t="s">
        <v>2808</v>
      </c>
      <c r="B1825" s="27" t="s">
        <v>389</v>
      </c>
      <c r="C1825" s="27"/>
      <c r="D1825" s="27">
        <v>100</v>
      </c>
      <c r="E1825" s="27" t="s">
        <v>517</v>
      </c>
      <c r="F1825" s="103"/>
      <c r="G1825" s="103">
        <f t="shared" si="56"/>
        <v>0</v>
      </c>
      <c r="H1825" s="103"/>
      <c r="I1825" s="234">
        <f t="shared" si="57"/>
        <v>0</v>
      </c>
    </row>
    <row r="1826" spans="1:9" ht="28.5" customHeight="1">
      <c r="A1826" s="102" t="s">
        <v>2809</v>
      </c>
      <c r="B1826" s="27" t="s">
        <v>390</v>
      </c>
      <c r="C1826" s="27"/>
      <c r="D1826" s="27">
        <v>100</v>
      </c>
      <c r="E1826" s="27" t="s">
        <v>517</v>
      </c>
      <c r="F1826" s="103"/>
      <c r="G1826" s="103">
        <f t="shared" si="56"/>
        <v>0</v>
      </c>
      <c r="H1826" s="103"/>
      <c r="I1826" s="234">
        <f t="shared" si="57"/>
        <v>0</v>
      </c>
    </row>
    <row r="1827" spans="1:9" ht="28.5" customHeight="1">
      <c r="A1827" s="102" t="s">
        <v>2810</v>
      </c>
      <c r="B1827" s="27" t="s">
        <v>391</v>
      </c>
      <c r="C1827" s="27"/>
      <c r="D1827" s="27">
        <v>100</v>
      </c>
      <c r="E1827" s="27" t="s">
        <v>517</v>
      </c>
      <c r="F1827" s="103"/>
      <c r="G1827" s="103">
        <f t="shared" si="56"/>
        <v>0</v>
      </c>
      <c r="H1827" s="103"/>
      <c r="I1827" s="234">
        <f t="shared" si="57"/>
        <v>0</v>
      </c>
    </row>
    <row r="1828" spans="1:9" ht="28.5" customHeight="1">
      <c r="A1828" s="102" t="s">
        <v>2811</v>
      </c>
      <c r="B1828" s="27" t="s">
        <v>671</v>
      </c>
      <c r="C1828" s="27"/>
      <c r="D1828" s="27">
        <v>100</v>
      </c>
      <c r="E1828" s="27" t="s">
        <v>517</v>
      </c>
      <c r="F1828" s="103"/>
      <c r="G1828" s="103">
        <f t="shared" si="56"/>
        <v>0</v>
      </c>
      <c r="H1828" s="103"/>
      <c r="I1828" s="234">
        <f t="shared" si="57"/>
        <v>0</v>
      </c>
    </row>
    <row r="1829" spans="1:9" ht="28.5" customHeight="1">
      <c r="A1829" s="102" t="s">
        <v>2812</v>
      </c>
      <c r="B1829" s="27" t="s">
        <v>903</v>
      </c>
      <c r="C1829" s="27"/>
      <c r="D1829" s="27">
        <v>100</v>
      </c>
      <c r="E1829" s="27" t="s">
        <v>517</v>
      </c>
      <c r="F1829" s="103"/>
      <c r="G1829" s="103">
        <f t="shared" si="56"/>
        <v>0</v>
      </c>
      <c r="H1829" s="103"/>
      <c r="I1829" s="234">
        <f t="shared" si="57"/>
        <v>0</v>
      </c>
    </row>
    <row r="1830" spans="1:9" ht="28.5" customHeight="1">
      <c r="A1830" s="102" t="s">
        <v>2813</v>
      </c>
      <c r="B1830" s="27" t="s">
        <v>535</v>
      </c>
      <c r="C1830" s="27"/>
      <c r="D1830" s="27">
        <v>100</v>
      </c>
      <c r="E1830" s="27" t="s">
        <v>517</v>
      </c>
      <c r="F1830" s="103"/>
      <c r="G1830" s="103">
        <f t="shared" si="56"/>
        <v>0</v>
      </c>
      <c r="H1830" s="103"/>
      <c r="I1830" s="234">
        <f t="shared" si="57"/>
        <v>0</v>
      </c>
    </row>
    <row r="1831" spans="1:9" ht="28.5" customHeight="1">
      <c r="A1831" s="102" t="s">
        <v>2814</v>
      </c>
      <c r="B1831" s="27" t="s">
        <v>534</v>
      </c>
      <c r="C1831" s="27"/>
      <c r="D1831" s="27">
        <v>100</v>
      </c>
      <c r="E1831" s="27" t="s">
        <v>517</v>
      </c>
      <c r="F1831" s="103"/>
      <c r="G1831" s="103">
        <f t="shared" si="56"/>
        <v>0</v>
      </c>
      <c r="H1831" s="103"/>
      <c r="I1831" s="234">
        <f t="shared" si="57"/>
        <v>0</v>
      </c>
    </row>
    <row r="1832" spans="1:9" ht="28.5" customHeight="1">
      <c r="A1832" s="102" t="s">
        <v>2815</v>
      </c>
      <c r="B1832" s="27" t="s">
        <v>904</v>
      </c>
      <c r="C1832" s="27"/>
      <c r="D1832" s="27">
        <v>100</v>
      </c>
      <c r="E1832" s="27" t="s">
        <v>517</v>
      </c>
      <c r="F1832" s="103"/>
      <c r="G1832" s="103">
        <f t="shared" si="56"/>
        <v>0</v>
      </c>
      <c r="H1832" s="103"/>
      <c r="I1832" s="234">
        <f t="shared" si="57"/>
        <v>0</v>
      </c>
    </row>
    <row r="1833" spans="1:9" ht="28.5" customHeight="1">
      <c r="A1833" s="102" t="s">
        <v>2816</v>
      </c>
      <c r="B1833" s="27" t="s">
        <v>533</v>
      </c>
      <c r="C1833" s="27"/>
      <c r="D1833" s="27">
        <v>100</v>
      </c>
      <c r="E1833" s="27" t="s">
        <v>517</v>
      </c>
      <c r="F1833" s="103"/>
      <c r="G1833" s="103">
        <f t="shared" si="56"/>
        <v>0</v>
      </c>
      <c r="H1833" s="103"/>
      <c r="I1833" s="234">
        <f t="shared" si="57"/>
        <v>0</v>
      </c>
    </row>
    <row r="1834" spans="1:9" ht="28.5" customHeight="1">
      <c r="A1834" s="102" t="s">
        <v>2817</v>
      </c>
      <c r="B1834" s="27" t="s">
        <v>395</v>
      </c>
      <c r="C1834" s="27"/>
      <c r="D1834" s="27">
        <v>100</v>
      </c>
      <c r="E1834" s="27" t="s">
        <v>517</v>
      </c>
      <c r="F1834" s="103"/>
      <c r="G1834" s="103">
        <f t="shared" si="56"/>
        <v>0</v>
      </c>
      <c r="H1834" s="103"/>
      <c r="I1834" s="234">
        <f t="shared" si="57"/>
        <v>0</v>
      </c>
    </row>
    <row r="1835" spans="1:9" ht="28.5" customHeight="1">
      <c r="A1835" s="102" t="s">
        <v>2818</v>
      </c>
      <c r="B1835" s="27" t="s">
        <v>396</v>
      </c>
      <c r="C1835" s="27"/>
      <c r="D1835" s="27">
        <v>100</v>
      </c>
      <c r="E1835" s="27" t="s">
        <v>517</v>
      </c>
      <c r="F1835" s="103"/>
      <c r="G1835" s="103">
        <f t="shared" si="56"/>
        <v>0</v>
      </c>
      <c r="H1835" s="103"/>
      <c r="I1835" s="234">
        <f t="shared" si="57"/>
        <v>0</v>
      </c>
    </row>
    <row r="1836" spans="1:9" ht="28.5" customHeight="1">
      <c r="A1836" s="102" t="s">
        <v>2819</v>
      </c>
      <c r="B1836" s="27" t="s">
        <v>672</v>
      </c>
      <c r="C1836" s="27"/>
      <c r="D1836" s="27">
        <v>100</v>
      </c>
      <c r="E1836" s="27" t="s">
        <v>517</v>
      </c>
      <c r="F1836" s="103"/>
      <c r="G1836" s="103">
        <f t="shared" si="56"/>
        <v>0</v>
      </c>
      <c r="H1836" s="103"/>
      <c r="I1836" s="234">
        <f t="shared" si="57"/>
        <v>0</v>
      </c>
    </row>
    <row r="1837" spans="1:9" ht="28.5" customHeight="1">
      <c r="A1837" s="102" t="s">
        <v>2820</v>
      </c>
      <c r="B1837" s="27" t="s">
        <v>397</v>
      </c>
      <c r="C1837" s="27"/>
      <c r="D1837" s="27">
        <v>100</v>
      </c>
      <c r="E1837" s="27" t="s">
        <v>517</v>
      </c>
      <c r="F1837" s="103"/>
      <c r="G1837" s="103">
        <f t="shared" si="56"/>
        <v>0</v>
      </c>
      <c r="H1837" s="103"/>
      <c r="I1837" s="234">
        <f t="shared" si="57"/>
        <v>0</v>
      </c>
    </row>
    <row r="1838" spans="1:9" ht="28.5" customHeight="1">
      <c r="A1838" s="102" t="s">
        <v>2821</v>
      </c>
      <c r="B1838" s="27" t="s">
        <v>398</v>
      </c>
      <c r="C1838" s="27"/>
      <c r="D1838" s="27">
        <v>100</v>
      </c>
      <c r="E1838" s="27" t="s">
        <v>517</v>
      </c>
      <c r="F1838" s="103"/>
      <c r="G1838" s="103">
        <f t="shared" si="56"/>
        <v>0</v>
      </c>
      <c r="H1838" s="103"/>
      <c r="I1838" s="234">
        <f t="shared" si="57"/>
        <v>0</v>
      </c>
    </row>
    <row r="1839" spans="1:9" ht="28.5" customHeight="1">
      <c r="A1839" s="102" t="s">
        <v>2822</v>
      </c>
      <c r="B1839" s="27" t="s">
        <v>673</v>
      </c>
      <c r="C1839" s="27"/>
      <c r="D1839" s="27">
        <v>100</v>
      </c>
      <c r="E1839" s="27" t="s">
        <v>517</v>
      </c>
      <c r="F1839" s="103"/>
      <c r="G1839" s="103">
        <f t="shared" si="56"/>
        <v>0</v>
      </c>
      <c r="H1839" s="103"/>
      <c r="I1839" s="234">
        <f t="shared" si="57"/>
        <v>0</v>
      </c>
    </row>
    <row r="1840" spans="1:9" ht="28.5" customHeight="1">
      <c r="A1840" s="102" t="s">
        <v>2823</v>
      </c>
      <c r="B1840" s="27" t="s">
        <v>399</v>
      </c>
      <c r="C1840" s="27"/>
      <c r="D1840" s="27">
        <v>20</v>
      </c>
      <c r="E1840" s="27" t="s">
        <v>517</v>
      </c>
      <c r="F1840" s="103"/>
      <c r="G1840" s="103">
        <f t="shared" si="56"/>
        <v>0</v>
      </c>
      <c r="H1840" s="103"/>
      <c r="I1840" s="234">
        <f t="shared" si="57"/>
        <v>0</v>
      </c>
    </row>
    <row r="1841" spans="1:9" ht="28.5" customHeight="1">
      <c r="A1841" s="102" t="s">
        <v>2824</v>
      </c>
      <c r="B1841" s="27" t="s">
        <v>401</v>
      </c>
      <c r="C1841" s="27"/>
      <c r="D1841" s="27">
        <v>100</v>
      </c>
      <c r="E1841" s="27" t="s">
        <v>517</v>
      </c>
      <c r="F1841" s="103"/>
      <c r="G1841" s="103">
        <f t="shared" si="56"/>
        <v>0</v>
      </c>
      <c r="H1841" s="103"/>
      <c r="I1841" s="234">
        <f t="shared" si="57"/>
        <v>0</v>
      </c>
    </row>
    <row r="1842" spans="1:9" ht="28.5" customHeight="1">
      <c r="A1842" s="102" t="s">
        <v>2825</v>
      </c>
      <c r="B1842" s="27" t="s">
        <v>400</v>
      </c>
      <c r="C1842" s="27"/>
      <c r="D1842" s="27">
        <v>100</v>
      </c>
      <c r="E1842" s="27" t="s">
        <v>517</v>
      </c>
      <c r="F1842" s="103"/>
      <c r="G1842" s="103">
        <f t="shared" si="56"/>
        <v>0</v>
      </c>
      <c r="H1842" s="103"/>
      <c r="I1842" s="234">
        <f t="shared" si="57"/>
        <v>0</v>
      </c>
    </row>
    <row r="1843" spans="1:9" ht="28.5" customHeight="1">
      <c r="A1843" s="102" t="s">
        <v>2826</v>
      </c>
      <c r="B1843" s="27" t="s">
        <v>674</v>
      </c>
      <c r="C1843" s="27"/>
      <c r="D1843" s="27">
        <v>1</v>
      </c>
      <c r="E1843" s="27" t="s">
        <v>517</v>
      </c>
      <c r="F1843" s="103"/>
      <c r="G1843" s="103">
        <f t="shared" si="56"/>
        <v>0</v>
      </c>
      <c r="H1843" s="103"/>
      <c r="I1843" s="234">
        <f t="shared" si="57"/>
        <v>0</v>
      </c>
    </row>
    <row r="1844" spans="1:9" ht="28.5" customHeight="1">
      <c r="A1844" s="102" t="s">
        <v>2827</v>
      </c>
      <c r="B1844" s="27" t="s">
        <v>675</v>
      </c>
      <c r="C1844" s="27"/>
      <c r="D1844" s="27">
        <v>1</v>
      </c>
      <c r="E1844" s="27" t="s">
        <v>517</v>
      </c>
      <c r="F1844" s="103"/>
      <c r="G1844" s="103">
        <f t="shared" si="56"/>
        <v>0</v>
      </c>
      <c r="H1844" s="103"/>
      <c r="I1844" s="234">
        <f t="shared" si="57"/>
        <v>0</v>
      </c>
    </row>
    <row r="1845" spans="1:9" ht="28.5" customHeight="1">
      <c r="A1845" s="102" t="s">
        <v>2828</v>
      </c>
      <c r="B1845" s="27" t="s">
        <v>676</v>
      </c>
      <c r="C1845" s="27"/>
      <c r="D1845" s="27">
        <v>20</v>
      </c>
      <c r="E1845" s="27" t="s">
        <v>517</v>
      </c>
      <c r="F1845" s="103"/>
      <c r="G1845" s="103">
        <f t="shared" si="56"/>
        <v>0</v>
      </c>
      <c r="H1845" s="103"/>
      <c r="I1845" s="234">
        <f t="shared" si="57"/>
        <v>0</v>
      </c>
    </row>
    <row r="1846" spans="1:9" ht="28.5" customHeight="1">
      <c r="A1846" s="102" t="s">
        <v>2829</v>
      </c>
      <c r="B1846" s="27" t="s">
        <v>677</v>
      </c>
      <c r="C1846" s="27"/>
      <c r="D1846" s="27">
        <v>20</v>
      </c>
      <c r="E1846" s="27" t="s">
        <v>517</v>
      </c>
      <c r="F1846" s="103"/>
      <c r="G1846" s="103">
        <f t="shared" si="56"/>
        <v>0</v>
      </c>
      <c r="H1846" s="103"/>
      <c r="I1846" s="234">
        <f t="shared" si="57"/>
        <v>0</v>
      </c>
    </row>
    <row r="1847" spans="1:9" ht="28.5" customHeight="1">
      <c r="A1847" s="102" t="s">
        <v>2830</v>
      </c>
      <c r="B1847" s="27" t="s">
        <v>926</v>
      </c>
      <c r="C1847" s="27"/>
      <c r="D1847" s="27">
        <v>100</v>
      </c>
      <c r="E1847" s="27" t="s">
        <v>517</v>
      </c>
      <c r="F1847" s="103"/>
      <c r="G1847" s="103">
        <f t="shared" si="56"/>
        <v>0</v>
      </c>
      <c r="H1847" s="103"/>
      <c r="I1847" s="234">
        <f t="shared" si="57"/>
        <v>0</v>
      </c>
    </row>
    <row r="1848" spans="1:9" ht="28.5" customHeight="1">
      <c r="A1848" s="102" t="s">
        <v>2831</v>
      </c>
      <c r="B1848" s="27" t="s">
        <v>928</v>
      </c>
      <c r="C1848" s="27"/>
      <c r="D1848" s="27">
        <v>100</v>
      </c>
      <c r="E1848" s="27" t="s">
        <v>517</v>
      </c>
      <c r="F1848" s="103"/>
      <c r="G1848" s="103">
        <f t="shared" si="56"/>
        <v>0</v>
      </c>
      <c r="H1848" s="103"/>
      <c r="I1848" s="234">
        <f t="shared" si="57"/>
        <v>0</v>
      </c>
    </row>
    <row r="1849" spans="1:9" s="10" customFormat="1" ht="28.5" customHeight="1">
      <c r="A1849" s="102" t="s">
        <v>2832</v>
      </c>
      <c r="B1849" s="27" t="s">
        <v>403</v>
      </c>
      <c r="C1849" s="27"/>
      <c r="D1849" s="27">
        <v>100</v>
      </c>
      <c r="E1849" s="27" t="s">
        <v>517</v>
      </c>
      <c r="F1849" s="103"/>
      <c r="G1849" s="103">
        <f t="shared" si="56"/>
        <v>0</v>
      </c>
      <c r="H1849" s="103"/>
      <c r="I1849" s="235">
        <f t="shared" si="57"/>
        <v>0</v>
      </c>
    </row>
    <row r="1850" spans="1:9" ht="28.5" customHeight="1">
      <c r="A1850" s="102" t="s">
        <v>2833</v>
      </c>
      <c r="B1850" s="27" t="s">
        <v>404</v>
      </c>
      <c r="C1850" s="27"/>
      <c r="D1850" s="27">
        <v>100</v>
      </c>
      <c r="E1850" s="27" t="s">
        <v>517</v>
      </c>
      <c r="F1850" s="103"/>
      <c r="G1850" s="103">
        <f t="shared" si="56"/>
        <v>0</v>
      </c>
      <c r="H1850" s="103"/>
      <c r="I1850" s="234">
        <f t="shared" si="57"/>
        <v>0</v>
      </c>
    </row>
    <row r="1851" spans="1:9" ht="28.5" customHeight="1">
      <c r="A1851" s="102" t="s">
        <v>2834</v>
      </c>
      <c r="B1851" s="27" t="s">
        <v>402</v>
      </c>
      <c r="C1851" s="27"/>
      <c r="D1851" s="27">
        <v>100</v>
      </c>
      <c r="E1851" s="27" t="s">
        <v>517</v>
      </c>
      <c r="F1851" s="103"/>
      <c r="G1851" s="103">
        <f t="shared" si="56"/>
        <v>0</v>
      </c>
      <c r="H1851" s="103"/>
      <c r="I1851" s="234">
        <f t="shared" si="57"/>
        <v>0</v>
      </c>
    </row>
    <row r="1852" spans="1:9" ht="28.5" customHeight="1">
      <c r="A1852" s="102" t="s">
        <v>2835</v>
      </c>
      <c r="B1852" s="27" t="s">
        <v>372</v>
      </c>
      <c r="C1852" s="27"/>
      <c r="D1852" s="27">
        <v>100</v>
      </c>
      <c r="E1852" s="27" t="s">
        <v>517</v>
      </c>
      <c r="F1852" s="103"/>
      <c r="G1852" s="103">
        <f t="shared" si="56"/>
        <v>0</v>
      </c>
      <c r="H1852" s="103"/>
      <c r="I1852" s="234">
        <f t="shared" si="57"/>
        <v>0</v>
      </c>
    </row>
    <row r="1853" spans="1:9" ht="28.5" customHeight="1">
      <c r="A1853" s="102" t="s">
        <v>2836</v>
      </c>
      <c r="B1853" s="27" t="s">
        <v>405</v>
      </c>
      <c r="C1853" s="27"/>
      <c r="D1853" s="27">
        <v>100</v>
      </c>
      <c r="E1853" s="27" t="s">
        <v>517</v>
      </c>
      <c r="F1853" s="103"/>
      <c r="G1853" s="103">
        <f t="shared" si="56"/>
        <v>0</v>
      </c>
      <c r="H1853" s="103"/>
      <c r="I1853" s="234">
        <f t="shared" si="57"/>
        <v>0</v>
      </c>
    </row>
    <row r="1854" spans="1:9" ht="28.5" customHeight="1">
      <c r="A1854" s="102" t="s">
        <v>2837</v>
      </c>
      <c r="B1854" s="27" t="s">
        <v>407</v>
      </c>
      <c r="C1854" s="27"/>
      <c r="D1854" s="27">
        <v>100</v>
      </c>
      <c r="E1854" s="27" t="s">
        <v>517</v>
      </c>
      <c r="F1854" s="103"/>
      <c r="G1854" s="103">
        <f t="shared" si="56"/>
        <v>0</v>
      </c>
      <c r="H1854" s="103"/>
      <c r="I1854" s="234">
        <f t="shared" si="57"/>
        <v>0</v>
      </c>
    </row>
    <row r="1855" spans="1:9" ht="28.5" customHeight="1">
      <c r="A1855" s="102" t="s">
        <v>2838</v>
      </c>
      <c r="B1855" s="27" t="s">
        <v>362</v>
      </c>
      <c r="C1855" s="27"/>
      <c r="D1855" s="27">
        <v>100</v>
      </c>
      <c r="E1855" s="27" t="s">
        <v>517</v>
      </c>
      <c r="F1855" s="103"/>
      <c r="G1855" s="103">
        <f t="shared" si="56"/>
        <v>0</v>
      </c>
      <c r="H1855" s="103"/>
      <c r="I1855" s="234">
        <f t="shared" si="57"/>
        <v>0</v>
      </c>
    </row>
    <row r="1856" spans="1:9" ht="28.5" customHeight="1">
      <c r="A1856" s="102" t="s">
        <v>2839</v>
      </c>
      <c r="B1856" s="27" t="s">
        <v>408</v>
      </c>
      <c r="C1856" s="27"/>
      <c r="D1856" s="27">
        <v>1</v>
      </c>
      <c r="E1856" s="27" t="s">
        <v>517</v>
      </c>
      <c r="F1856" s="103"/>
      <c r="G1856" s="103">
        <f t="shared" si="56"/>
        <v>0</v>
      </c>
      <c r="H1856" s="103"/>
      <c r="I1856" s="234">
        <f t="shared" si="57"/>
        <v>0</v>
      </c>
    </row>
    <row r="1857" spans="1:9" ht="28.5" customHeight="1">
      <c r="A1857" s="102" t="s">
        <v>2840</v>
      </c>
      <c r="B1857" s="27" t="s">
        <v>678</v>
      </c>
      <c r="C1857" s="27"/>
      <c r="D1857" s="27">
        <v>1</v>
      </c>
      <c r="E1857" s="27" t="s">
        <v>517</v>
      </c>
      <c r="F1857" s="103"/>
      <c r="G1857" s="103">
        <f t="shared" si="56"/>
        <v>0</v>
      </c>
      <c r="H1857" s="103"/>
      <c r="I1857" s="234">
        <f t="shared" si="57"/>
        <v>0</v>
      </c>
    </row>
    <row r="1858" spans="1:9" ht="28.5" customHeight="1">
      <c r="A1858" s="102" t="s">
        <v>2841</v>
      </c>
      <c r="B1858" s="27" t="s">
        <v>679</v>
      </c>
      <c r="C1858" s="27"/>
      <c r="D1858" s="27">
        <v>1</v>
      </c>
      <c r="E1858" s="27" t="s">
        <v>517</v>
      </c>
      <c r="F1858" s="103"/>
      <c r="G1858" s="103">
        <f t="shared" si="56"/>
        <v>0</v>
      </c>
      <c r="H1858" s="103"/>
      <c r="I1858" s="234">
        <f t="shared" si="57"/>
        <v>0</v>
      </c>
    </row>
    <row r="1859" spans="1:9" ht="28.5" customHeight="1">
      <c r="A1859" s="102" t="s">
        <v>2842</v>
      </c>
      <c r="B1859" s="27" t="s">
        <v>680</v>
      </c>
      <c r="C1859" s="27"/>
      <c r="D1859" s="27">
        <v>1</v>
      </c>
      <c r="E1859" s="27" t="s">
        <v>517</v>
      </c>
      <c r="F1859" s="103"/>
      <c r="G1859" s="103">
        <f t="shared" si="56"/>
        <v>0</v>
      </c>
      <c r="H1859" s="103"/>
      <c r="I1859" s="234">
        <f t="shared" si="57"/>
        <v>0</v>
      </c>
    </row>
    <row r="1860" spans="1:9" ht="28.5" customHeight="1">
      <c r="A1860" s="102" t="s">
        <v>2843</v>
      </c>
      <c r="B1860" s="27" t="s">
        <v>394</v>
      </c>
      <c r="C1860" s="27"/>
      <c r="D1860" s="27">
        <v>1</v>
      </c>
      <c r="E1860" s="27" t="s">
        <v>517</v>
      </c>
      <c r="F1860" s="103"/>
      <c r="G1860" s="103">
        <f t="shared" si="56"/>
        <v>0</v>
      </c>
      <c r="H1860" s="103"/>
      <c r="I1860" s="234">
        <f t="shared" si="57"/>
        <v>0</v>
      </c>
    </row>
    <row r="1861" spans="1:9" ht="28.5" customHeight="1">
      <c r="A1861" s="102" t="s">
        <v>2844</v>
      </c>
      <c r="B1861" s="27" t="s">
        <v>681</v>
      </c>
      <c r="C1861" s="27"/>
      <c r="D1861" s="27">
        <v>1</v>
      </c>
      <c r="E1861" s="27" t="s">
        <v>517</v>
      </c>
      <c r="F1861" s="103"/>
      <c r="G1861" s="103">
        <f t="shared" si="56"/>
        <v>0</v>
      </c>
      <c r="H1861" s="103"/>
      <c r="I1861" s="234">
        <f t="shared" si="57"/>
        <v>0</v>
      </c>
    </row>
    <row r="1862" spans="1:9" ht="28.5" customHeight="1">
      <c r="A1862" s="102" t="s">
        <v>2845</v>
      </c>
      <c r="B1862" s="27" t="s">
        <v>682</v>
      </c>
      <c r="C1862" s="27"/>
      <c r="D1862" s="27">
        <v>1</v>
      </c>
      <c r="E1862" s="27" t="s">
        <v>517</v>
      </c>
      <c r="F1862" s="103"/>
      <c r="G1862" s="103">
        <f t="shared" si="56"/>
        <v>0</v>
      </c>
      <c r="H1862" s="103"/>
      <c r="I1862" s="234">
        <f t="shared" si="57"/>
        <v>0</v>
      </c>
    </row>
    <row r="1863" spans="1:9" ht="28.5" customHeight="1">
      <c r="A1863" s="102" t="s">
        <v>2846</v>
      </c>
      <c r="B1863" s="27" t="s">
        <v>409</v>
      </c>
      <c r="C1863" s="27"/>
      <c r="D1863" s="27">
        <v>100</v>
      </c>
      <c r="E1863" s="27" t="s">
        <v>517</v>
      </c>
      <c r="F1863" s="103"/>
      <c r="G1863" s="103">
        <f t="shared" si="56"/>
        <v>0</v>
      </c>
      <c r="H1863" s="103"/>
      <c r="I1863" s="234">
        <f t="shared" si="57"/>
        <v>0</v>
      </c>
    </row>
    <row r="1864" spans="1:9" ht="28.5" customHeight="1">
      <c r="A1864" s="102" t="s">
        <v>2847</v>
      </c>
      <c r="B1864" s="27" t="s">
        <v>410</v>
      </c>
      <c r="C1864" s="27"/>
      <c r="D1864" s="27">
        <v>100</v>
      </c>
      <c r="E1864" s="27" t="s">
        <v>517</v>
      </c>
      <c r="F1864" s="103"/>
      <c r="G1864" s="103">
        <f t="shared" ref="G1864:G1927" si="58">D1864*F1864</f>
        <v>0</v>
      </c>
      <c r="H1864" s="103"/>
      <c r="I1864" s="234">
        <f t="shared" ref="I1864:I1927" si="59">SUM(G1864:H1864)</f>
        <v>0</v>
      </c>
    </row>
    <row r="1865" spans="1:9" ht="28.5" customHeight="1">
      <c r="A1865" s="102" t="s">
        <v>2848</v>
      </c>
      <c r="B1865" s="27" t="s">
        <v>411</v>
      </c>
      <c r="C1865" s="27"/>
      <c r="D1865" s="27">
        <v>100</v>
      </c>
      <c r="E1865" s="27" t="s">
        <v>517</v>
      </c>
      <c r="F1865" s="103"/>
      <c r="G1865" s="103">
        <f t="shared" si="58"/>
        <v>0</v>
      </c>
      <c r="H1865" s="103"/>
      <c r="I1865" s="234">
        <f t="shared" si="59"/>
        <v>0</v>
      </c>
    </row>
    <row r="1866" spans="1:9" ht="28.5" customHeight="1">
      <c r="A1866" s="102" t="s">
        <v>2849</v>
      </c>
      <c r="B1866" s="27" t="s">
        <v>412</v>
      </c>
      <c r="C1866" s="27"/>
      <c r="D1866" s="27">
        <v>100</v>
      </c>
      <c r="E1866" s="27" t="s">
        <v>517</v>
      </c>
      <c r="F1866" s="103"/>
      <c r="G1866" s="103">
        <f t="shared" si="58"/>
        <v>0</v>
      </c>
      <c r="H1866" s="103"/>
      <c r="I1866" s="234">
        <f t="shared" si="59"/>
        <v>0</v>
      </c>
    </row>
    <row r="1867" spans="1:9" ht="28.5" customHeight="1">
      <c r="A1867" s="102" t="s">
        <v>2850</v>
      </c>
      <c r="B1867" s="27" t="s">
        <v>414</v>
      </c>
      <c r="C1867" s="27"/>
      <c r="D1867" s="27">
        <v>100</v>
      </c>
      <c r="E1867" s="27" t="s">
        <v>517</v>
      </c>
      <c r="F1867" s="103"/>
      <c r="G1867" s="103">
        <f t="shared" si="58"/>
        <v>0</v>
      </c>
      <c r="H1867" s="103"/>
      <c r="I1867" s="234">
        <f t="shared" si="59"/>
        <v>0</v>
      </c>
    </row>
    <row r="1868" spans="1:9" s="10" customFormat="1" ht="28.5" customHeight="1">
      <c r="A1868" s="102" t="s">
        <v>2851</v>
      </c>
      <c r="B1868" s="27" t="s">
        <v>532</v>
      </c>
      <c r="C1868" s="27"/>
      <c r="D1868" s="27">
        <v>100</v>
      </c>
      <c r="E1868" s="27" t="s">
        <v>517</v>
      </c>
      <c r="F1868" s="103"/>
      <c r="G1868" s="103">
        <f t="shared" si="58"/>
        <v>0</v>
      </c>
      <c r="H1868" s="103"/>
      <c r="I1868" s="235">
        <f t="shared" si="59"/>
        <v>0</v>
      </c>
    </row>
    <row r="1869" spans="1:9" s="10" customFormat="1" ht="28.5" customHeight="1">
      <c r="A1869" s="102" t="s">
        <v>2852</v>
      </c>
      <c r="B1869" s="27" t="s">
        <v>415</v>
      </c>
      <c r="C1869" s="27"/>
      <c r="D1869" s="27">
        <v>100</v>
      </c>
      <c r="E1869" s="27" t="s">
        <v>517</v>
      </c>
      <c r="F1869" s="103"/>
      <c r="G1869" s="103">
        <f t="shared" si="58"/>
        <v>0</v>
      </c>
      <c r="H1869" s="103"/>
      <c r="I1869" s="235">
        <f t="shared" si="59"/>
        <v>0</v>
      </c>
    </row>
    <row r="1870" spans="1:9" ht="28.5" customHeight="1">
      <c r="A1870" s="102" t="s">
        <v>2853</v>
      </c>
      <c r="B1870" s="27" t="s">
        <v>416</v>
      </c>
      <c r="C1870" s="27"/>
      <c r="D1870" s="27">
        <v>100</v>
      </c>
      <c r="E1870" s="27" t="s">
        <v>517</v>
      </c>
      <c r="F1870" s="103"/>
      <c r="G1870" s="103">
        <f t="shared" si="58"/>
        <v>0</v>
      </c>
      <c r="H1870" s="103"/>
      <c r="I1870" s="234">
        <f t="shared" si="59"/>
        <v>0</v>
      </c>
    </row>
    <row r="1871" spans="1:9" ht="28.5" customHeight="1">
      <c r="A1871" s="102" t="s">
        <v>2854</v>
      </c>
      <c r="B1871" s="27" t="s">
        <v>417</v>
      </c>
      <c r="C1871" s="27"/>
      <c r="D1871" s="27">
        <v>1</v>
      </c>
      <c r="E1871" s="27" t="s">
        <v>517</v>
      </c>
      <c r="F1871" s="103"/>
      <c r="G1871" s="103">
        <f t="shared" si="58"/>
        <v>0</v>
      </c>
      <c r="H1871" s="103"/>
      <c r="I1871" s="234">
        <f t="shared" si="59"/>
        <v>0</v>
      </c>
    </row>
    <row r="1872" spans="1:9" ht="28.5" customHeight="1">
      <c r="A1872" s="102" t="s">
        <v>2855</v>
      </c>
      <c r="B1872" s="27" t="s">
        <v>418</v>
      </c>
      <c r="C1872" s="27"/>
      <c r="D1872" s="27">
        <v>1</v>
      </c>
      <c r="E1872" s="27" t="s">
        <v>517</v>
      </c>
      <c r="F1872" s="103"/>
      <c r="G1872" s="103">
        <f t="shared" si="58"/>
        <v>0</v>
      </c>
      <c r="H1872" s="103"/>
      <c r="I1872" s="234">
        <f t="shared" si="59"/>
        <v>0</v>
      </c>
    </row>
    <row r="1873" spans="1:9" ht="28.5" customHeight="1">
      <c r="A1873" s="102" t="s">
        <v>2856</v>
      </c>
      <c r="B1873" s="27" t="s">
        <v>419</v>
      </c>
      <c r="C1873" s="27"/>
      <c r="D1873" s="27">
        <v>1</v>
      </c>
      <c r="E1873" s="27" t="s">
        <v>517</v>
      </c>
      <c r="F1873" s="103"/>
      <c r="G1873" s="103">
        <f t="shared" si="58"/>
        <v>0</v>
      </c>
      <c r="H1873" s="103"/>
      <c r="I1873" s="234">
        <f t="shared" si="59"/>
        <v>0</v>
      </c>
    </row>
    <row r="1874" spans="1:9" ht="28.5" customHeight="1">
      <c r="A1874" s="102" t="s">
        <v>2857</v>
      </c>
      <c r="B1874" s="27" t="s">
        <v>420</v>
      </c>
      <c r="C1874" s="27"/>
      <c r="D1874" s="27">
        <v>100</v>
      </c>
      <c r="E1874" s="27" t="s">
        <v>517</v>
      </c>
      <c r="F1874" s="103"/>
      <c r="G1874" s="103">
        <f t="shared" si="58"/>
        <v>0</v>
      </c>
      <c r="H1874" s="103"/>
      <c r="I1874" s="234">
        <f t="shared" si="59"/>
        <v>0</v>
      </c>
    </row>
    <row r="1875" spans="1:9" ht="28.5" customHeight="1">
      <c r="A1875" s="102" t="s">
        <v>2858</v>
      </c>
      <c r="B1875" s="27" t="s">
        <v>422</v>
      </c>
      <c r="C1875" s="27"/>
      <c r="D1875" s="27">
        <v>20</v>
      </c>
      <c r="E1875" s="27" t="s">
        <v>517</v>
      </c>
      <c r="F1875" s="103"/>
      <c r="G1875" s="103">
        <f t="shared" si="58"/>
        <v>0</v>
      </c>
      <c r="H1875" s="103"/>
      <c r="I1875" s="234">
        <f t="shared" si="59"/>
        <v>0</v>
      </c>
    </row>
    <row r="1876" spans="1:9" ht="28.5" customHeight="1">
      <c r="A1876" s="102" t="s">
        <v>2859</v>
      </c>
      <c r="B1876" s="27" t="s">
        <v>528</v>
      </c>
      <c r="C1876" s="27"/>
      <c r="D1876" s="27">
        <v>100</v>
      </c>
      <c r="E1876" s="27" t="s">
        <v>517</v>
      </c>
      <c r="F1876" s="103"/>
      <c r="G1876" s="103">
        <f t="shared" si="58"/>
        <v>0</v>
      </c>
      <c r="H1876" s="103"/>
      <c r="I1876" s="234">
        <f t="shared" si="59"/>
        <v>0</v>
      </c>
    </row>
    <row r="1877" spans="1:9" ht="28.5" customHeight="1">
      <c r="A1877" s="102" t="s">
        <v>2860</v>
      </c>
      <c r="B1877" s="27" t="s">
        <v>423</v>
      </c>
      <c r="C1877" s="27"/>
      <c r="D1877" s="27">
        <v>1</v>
      </c>
      <c r="E1877" s="27" t="s">
        <v>517</v>
      </c>
      <c r="F1877" s="103"/>
      <c r="G1877" s="103">
        <f t="shared" si="58"/>
        <v>0</v>
      </c>
      <c r="H1877" s="103"/>
      <c r="I1877" s="234">
        <f t="shared" si="59"/>
        <v>0</v>
      </c>
    </row>
    <row r="1878" spans="1:9" ht="28.5" customHeight="1">
      <c r="A1878" s="102" t="s">
        <v>2861</v>
      </c>
      <c r="B1878" s="27" t="s">
        <v>424</v>
      </c>
      <c r="C1878" s="27"/>
      <c r="D1878" s="27">
        <v>100</v>
      </c>
      <c r="E1878" s="27" t="s">
        <v>517</v>
      </c>
      <c r="F1878" s="103"/>
      <c r="G1878" s="103">
        <f t="shared" si="58"/>
        <v>0</v>
      </c>
      <c r="H1878" s="103"/>
      <c r="I1878" s="234">
        <f t="shared" si="59"/>
        <v>0</v>
      </c>
    </row>
    <row r="1879" spans="1:9" ht="28.5" customHeight="1">
      <c r="A1879" s="102" t="s">
        <v>2862</v>
      </c>
      <c r="B1879" s="27" t="s">
        <v>393</v>
      </c>
      <c r="C1879" s="27"/>
      <c r="D1879" s="27">
        <v>100</v>
      </c>
      <c r="E1879" s="27" t="s">
        <v>517</v>
      </c>
      <c r="F1879" s="103"/>
      <c r="G1879" s="103">
        <f t="shared" si="58"/>
        <v>0</v>
      </c>
      <c r="H1879" s="103"/>
      <c r="I1879" s="234">
        <f t="shared" si="59"/>
        <v>0</v>
      </c>
    </row>
    <row r="1880" spans="1:9" ht="28.5" customHeight="1">
      <c r="A1880" s="102" t="s">
        <v>2863</v>
      </c>
      <c r="B1880" s="27" t="s">
        <v>518</v>
      </c>
      <c r="C1880" s="27"/>
      <c r="D1880" s="27">
        <v>100</v>
      </c>
      <c r="E1880" s="27" t="s">
        <v>517</v>
      </c>
      <c r="F1880" s="103"/>
      <c r="G1880" s="103">
        <f t="shared" si="58"/>
        <v>0</v>
      </c>
      <c r="H1880" s="103"/>
      <c r="I1880" s="234">
        <f t="shared" si="59"/>
        <v>0</v>
      </c>
    </row>
    <row r="1881" spans="1:9" ht="28.5" customHeight="1">
      <c r="A1881" s="102" t="s">
        <v>2864</v>
      </c>
      <c r="B1881" s="27" t="s">
        <v>424</v>
      </c>
      <c r="C1881" s="27"/>
      <c r="D1881" s="27">
        <v>100</v>
      </c>
      <c r="E1881" s="27" t="s">
        <v>517</v>
      </c>
      <c r="F1881" s="103"/>
      <c r="G1881" s="103">
        <f t="shared" si="58"/>
        <v>0</v>
      </c>
      <c r="H1881" s="103"/>
      <c r="I1881" s="234">
        <f t="shared" si="59"/>
        <v>0</v>
      </c>
    </row>
    <row r="1882" spans="1:9" ht="28.5" customHeight="1">
      <c r="A1882" s="102" t="s">
        <v>2865</v>
      </c>
      <c r="B1882" s="27" t="s">
        <v>425</v>
      </c>
      <c r="C1882" s="27"/>
      <c r="D1882" s="27">
        <v>100</v>
      </c>
      <c r="E1882" s="27" t="s">
        <v>517</v>
      </c>
      <c r="F1882" s="103"/>
      <c r="G1882" s="103">
        <f t="shared" si="58"/>
        <v>0</v>
      </c>
      <c r="H1882" s="103"/>
      <c r="I1882" s="234">
        <f t="shared" si="59"/>
        <v>0</v>
      </c>
    </row>
    <row r="1883" spans="1:9" ht="28.5" customHeight="1">
      <c r="A1883" s="102" t="s">
        <v>2866</v>
      </c>
      <c r="B1883" s="27" t="s">
        <v>426</v>
      </c>
      <c r="C1883" s="27"/>
      <c r="D1883" s="27">
        <v>100</v>
      </c>
      <c r="E1883" s="27" t="s">
        <v>517</v>
      </c>
      <c r="F1883" s="103"/>
      <c r="G1883" s="103">
        <f t="shared" si="58"/>
        <v>0</v>
      </c>
      <c r="H1883" s="103"/>
      <c r="I1883" s="234">
        <f t="shared" si="59"/>
        <v>0</v>
      </c>
    </row>
    <row r="1884" spans="1:9" ht="28.5" customHeight="1">
      <c r="A1884" s="102" t="s">
        <v>2867</v>
      </c>
      <c r="B1884" s="27" t="s">
        <v>427</v>
      </c>
      <c r="C1884" s="27"/>
      <c r="D1884" s="27">
        <v>100</v>
      </c>
      <c r="E1884" s="27" t="s">
        <v>517</v>
      </c>
      <c r="F1884" s="103"/>
      <c r="G1884" s="103">
        <f t="shared" si="58"/>
        <v>0</v>
      </c>
      <c r="H1884" s="103"/>
      <c r="I1884" s="234">
        <f t="shared" si="59"/>
        <v>0</v>
      </c>
    </row>
    <row r="1885" spans="1:9" ht="28.5" customHeight="1">
      <c r="A1885" s="102" t="s">
        <v>2868</v>
      </c>
      <c r="B1885" s="27" t="s">
        <v>428</v>
      </c>
      <c r="C1885" s="27"/>
      <c r="D1885" s="27">
        <v>100</v>
      </c>
      <c r="E1885" s="27" t="s">
        <v>517</v>
      </c>
      <c r="F1885" s="103"/>
      <c r="G1885" s="103">
        <f t="shared" si="58"/>
        <v>0</v>
      </c>
      <c r="H1885" s="103"/>
      <c r="I1885" s="234">
        <f t="shared" si="59"/>
        <v>0</v>
      </c>
    </row>
    <row r="1886" spans="1:9" ht="28.5" customHeight="1">
      <c r="A1886" s="102" t="s">
        <v>2869</v>
      </c>
      <c r="B1886" s="27" t="s">
        <v>429</v>
      </c>
      <c r="C1886" s="27"/>
      <c r="D1886" s="27">
        <v>100</v>
      </c>
      <c r="E1886" s="27" t="s">
        <v>517</v>
      </c>
      <c r="F1886" s="103"/>
      <c r="G1886" s="103">
        <f t="shared" si="58"/>
        <v>0</v>
      </c>
      <c r="H1886" s="103"/>
      <c r="I1886" s="234">
        <f t="shared" si="59"/>
        <v>0</v>
      </c>
    </row>
    <row r="1887" spans="1:9" ht="28.5" customHeight="1">
      <c r="A1887" s="102" t="s">
        <v>2870</v>
      </c>
      <c r="B1887" s="27" t="s">
        <v>430</v>
      </c>
      <c r="C1887" s="27"/>
      <c r="D1887" s="27">
        <v>100</v>
      </c>
      <c r="E1887" s="27" t="s">
        <v>517</v>
      </c>
      <c r="F1887" s="103"/>
      <c r="G1887" s="103">
        <f t="shared" si="58"/>
        <v>0</v>
      </c>
      <c r="H1887" s="103"/>
      <c r="I1887" s="234">
        <f t="shared" si="59"/>
        <v>0</v>
      </c>
    </row>
    <row r="1888" spans="1:9" ht="28.5" customHeight="1">
      <c r="A1888" s="102" t="s">
        <v>2871</v>
      </c>
      <c r="B1888" s="27" t="s">
        <v>431</v>
      </c>
      <c r="C1888" s="27"/>
      <c r="D1888" s="27">
        <v>100</v>
      </c>
      <c r="E1888" s="27" t="s">
        <v>517</v>
      </c>
      <c r="F1888" s="103"/>
      <c r="G1888" s="103">
        <f t="shared" si="58"/>
        <v>0</v>
      </c>
      <c r="H1888" s="103"/>
      <c r="I1888" s="234">
        <f t="shared" si="59"/>
        <v>0</v>
      </c>
    </row>
    <row r="1889" spans="1:9" ht="28.5" customHeight="1">
      <c r="A1889" s="102" t="s">
        <v>2872</v>
      </c>
      <c r="B1889" s="27" t="s">
        <v>432</v>
      </c>
      <c r="C1889" s="27"/>
      <c r="D1889" s="27">
        <v>100</v>
      </c>
      <c r="E1889" s="27" t="s">
        <v>517</v>
      </c>
      <c r="F1889" s="103"/>
      <c r="G1889" s="103">
        <f t="shared" si="58"/>
        <v>0</v>
      </c>
      <c r="H1889" s="103"/>
      <c r="I1889" s="234">
        <f t="shared" si="59"/>
        <v>0</v>
      </c>
    </row>
    <row r="1890" spans="1:9" ht="28.5" customHeight="1">
      <c r="A1890" s="102" t="s">
        <v>2873</v>
      </c>
      <c r="B1890" s="27" t="s">
        <v>433</v>
      </c>
      <c r="C1890" s="27"/>
      <c r="D1890" s="27">
        <v>100</v>
      </c>
      <c r="E1890" s="27" t="s">
        <v>517</v>
      </c>
      <c r="F1890" s="103"/>
      <c r="G1890" s="103">
        <f t="shared" si="58"/>
        <v>0</v>
      </c>
      <c r="H1890" s="103"/>
      <c r="I1890" s="234">
        <f t="shared" si="59"/>
        <v>0</v>
      </c>
    </row>
    <row r="1891" spans="1:9" ht="28.5" customHeight="1">
      <c r="A1891" s="102" t="s">
        <v>2874</v>
      </c>
      <c r="B1891" s="27" t="s">
        <v>527</v>
      </c>
      <c r="C1891" s="27"/>
      <c r="D1891" s="27">
        <v>100</v>
      </c>
      <c r="E1891" s="27" t="s">
        <v>517</v>
      </c>
      <c r="F1891" s="103"/>
      <c r="G1891" s="103">
        <f t="shared" si="58"/>
        <v>0</v>
      </c>
      <c r="H1891" s="103"/>
      <c r="I1891" s="234">
        <f t="shared" si="59"/>
        <v>0</v>
      </c>
    </row>
    <row r="1892" spans="1:9" ht="28.5" customHeight="1">
      <c r="A1892" s="102" t="s">
        <v>2875</v>
      </c>
      <c r="B1892" s="27" t="s">
        <v>434</v>
      </c>
      <c r="C1892" s="27"/>
      <c r="D1892" s="27">
        <v>1</v>
      </c>
      <c r="E1892" s="27" t="s">
        <v>517</v>
      </c>
      <c r="F1892" s="103"/>
      <c r="G1892" s="103">
        <f t="shared" si="58"/>
        <v>0</v>
      </c>
      <c r="H1892" s="103"/>
      <c r="I1892" s="234">
        <f t="shared" si="59"/>
        <v>0</v>
      </c>
    </row>
    <row r="1893" spans="1:9" ht="28.5" customHeight="1">
      <c r="A1893" s="102" t="s">
        <v>2876</v>
      </c>
      <c r="B1893" s="27" t="s">
        <v>526</v>
      </c>
      <c r="C1893" s="27"/>
      <c r="D1893" s="27">
        <v>100</v>
      </c>
      <c r="E1893" s="27" t="s">
        <v>517</v>
      </c>
      <c r="F1893" s="103"/>
      <c r="G1893" s="103">
        <f t="shared" si="58"/>
        <v>0</v>
      </c>
      <c r="H1893" s="103"/>
      <c r="I1893" s="234">
        <f t="shared" si="59"/>
        <v>0</v>
      </c>
    </row>
    <row r="1894" spans="1:9" ht="28.5" customHeight="1">
      <c r="A1894" s="102" t="s">
        <v>2877</v>
      </c>
      <c r="B1894" s="27" t="s">
        <v>525</v>
      </c>
      <c r="C1894" s="27"/>
      <c r="D1894" s="27">
        <v>100</v>
      </c>
      <c r="E1894" s="27" t="s">
        <v>517</v>
      </c>
      <c r="F1894" s="103"/>
      <c r="G1894" s="103">
        <f t="shared" si="58"/>
        <v>0</v>
      </c>
      <c r="H1894" s="103"/>
      <c r="I1894" s="234">
        <f t="shared" si="59"/>
        <v>0</v>
      </c>
    </row>
    <row r="1895" spans="1:9" ht="28.5" customHeight="1">
      <c r="A1895" s="102" t="s">
        <v>2878</v>
      </c>
      <c r="B1895" s="27" t="s">
        <v>524</v>
      </c>
      <c r="C1895" s="27"/>
      <c r="D1895" s="27">
        <v>100</v>
      </c>
      <c r="E1895" s="27" t="s">
        <v>517</v>
      </c>
      <c r="F1895" s="103"/>
      <c r="G1895" s="103">
        <f t="shared" si="58"/>
        <v>0</v>
      </c>
      <c r="H1895" s="103"/>
      <c r="I1895" s="234">
        <f t="shared" si="59"/>
        <v>0</v>
      </c>
    </row>
    <row r="1896" spans="1:9" ht="28.5" customHeight="1">
      <c r="A1896" s="102" t="s">
        <v>2879</v>
      </c>
      <c r="B1896" s="27" t="s">
        <v>523</v>
      </c>
      <c r="C1896" s="27"/>
      <c r="D1896" s="27">
        <v>100</v>
      </c>
      <c r="E1896" s="27" t="s">
        <v>517</v>
      </c>
      <c r="F1896" s="103"/>
      <c r="G1896" s="103">
        <f t="shared" si="58"/>
        <v>0</v>
      </c>
      <c r="H1896" s="103"/>
      <c r="I1896" s="234">
        <f t="shared" si="59"/>
        <v>0</v>
      </c>
    </row>
    <row r="1897" spans="1:9" ht="28.5" customHeight="1">
      <c r="A1897" s="102" t="s">
        <v>2880</v>
      </c>
      <c r="B1897" s="27" t="s">
        <v>522</v>
      </c>
      <c r="C1897" s="27"/>
      <c r="D1897" s="27">
        <v>100</v>
      </c>
      <c r="E1897" s="27" t="s">
        <v>517</v>
      </c>
      <c r="F1897" s="103"/>
      <c r="G1897" s="103">
        <f t="shared" si="58"/>
        <v>0</v>
      </c>
      <c r="H1897" s="103"/>
      <c r="I1897" s="234">
        <f t="shared" si="59"/>
        <v>0</v>
      </c>
    </row>
    <row r="1898" spans="1:9" ht="28.5" customHeight="1">
      <c r="A1898" s="102" t="s">
        <v>2881</v>
      </c>
      <c r="B1898" s="27" t="s">
        <v>521</v>
      </c>
      <c r="C1898" s="27"/>
      <c r="D1898" s="27">
        <v>100</v>
      </c>
      <c r="E1898" s="27" t="s">
        <v>517</v>
      </c>
      <c r="F1898" s="103"/>
      <c r="G1898" s="103">
        <f t="shared" si="58"/>
        <v>0</v>
      </c>
      <c r="H1898" s="103"/>
      <c r="I1898" s="234">
        <f t="shared" si="59"/>
        <v>0</v>
      </c>
    </row>
    <row r="1899" spans="1:9" ht="28.5" customHeight="1">
      <c r="A1899" s="102" t="s">
        <v>2882</v>
      </c>
      <c r="B1899" s="27" t="s">
        <v>520</v>
      </c>
      <c r="C1899" s="27"/>
      <c r="D1899" s="27">
        <v>100</v>
      </c>
      <c r="E1899" s="27" t="s">
        <v>517</v>
      </c>
      <c r="F1899" s="103"/>
      <c r="G1899" s="103">
        <f t="shared" si="58"/>
        <v>0</v>
      </c>
      <c r="H1899" s="103"/>
      <c r="I1899" s="234">
        <f t="shared" si="59"/>
        <v>0</v>
      </c>
    </row>
    <row r="1900" spans="1:9" ht="28.5" customHeight="1">
      <c r="A1900" s="102" t="s">
        <v>2883</v>
      </c>
      <c r="B1900" s="27" t="s">
        <v>386</v>
      </c>
      <c r="C1900" s="27"/>
      <c r="D1900" s="27">
        <v>100</v>
      </c>
      <c r="E1900" s="27" t="s">
        <v>517</v>
      </c>
      <c r="F1900" s="103"/>
      <c r="G1900" s="103">
        <f t="shared" si="58"/>
        <v>0</v>
      </c>
      <c r="H1900" s="103"/>
      <c r="I1900" s="234">
        <f t="shared" si="59"/>
        <v>0</v>
      </c>
    </row>
    <row r="1901" spans="1:9" ht="28.5" customHeight="1">
      <c r="A1901" s="102" t="s">
        <v>2884</v>
      </c>
      <c r="B1901" s="27" t="s">
        <v>519</v>
      </c>
      <c r="C1901" s="27"/>
      <c r="D1901" s="27">
        <v>100</v>
      </c>
      <c r="E1901" s="27" t="s">
        <v>517</v>
      </c>
      <c r="F1901" s="103"/>
      <c r="G1901" s="103">
        <f t="shared" si="58"/>
        <v>0</v>
      </c>
      <c r="H1901" s="103"/>
      <c r="I1901" s="234">
        <f t="shared" si="59"/>
        <v>0</v>
      </c>
    </row>
    <row r="1902" spans="1:9" ht="28.5" customHeight="1">
      <c r="A1902" s="102" t="s">
        <v>2885</v>
      </c>
      <c r="B1902" s="27" t="s">
        <v>935</v>
      </c>
      <c r="C1902" s="27"/>
      <c r="D1902" s="27">
        <v>1</v>
      </c>
      <c r="E1902" s="27" t="s">
        <v>517</v>
      </c>
      <c r="F1902" s="103"/>
      <c r="G1902" s="103">
        <f t="shared" si="58"/>
        <v>0</v>
      </c>
      <c r="H1902" s="103"/>
      <c r="I1902" s="234">
        <f t="shared" si="59"/>
        <v>0</v>
      </c>
    </row>
    <row r="1903" spans="1:9" ht="28.5" customHeight="1">
      <c r="A1903" s="102" t="s">
        <v>2886</v>
      </c>
      <c r="B1903" s="27" t="s">
        <v>380</v>
      </c>
      <c r="C1903" s="27"/>
      <c r="D1903" s="27">
        <v>100</v>
      </c>
      <c r="E1903" s="27" t="s">
        <v>517</v>
      </c>
      <c r="F1903" s="103"/>
      <c r="G1903" s="103">
        <f t="shared" si="58"/>
        <v>0</v>
      </c>
      <c r="H1903" s="103"/>
      <c r="I1903" s="234">
        <f t="shared" si="59"/>
        <v>0</v>
      </c>
    </row>
    <row r="1904" spans="1:9" ht="28.5" customHeight="1">
      <c r="A1904" s="102" t="s">
        <v>2887</v>
      </c>
      <c r="B1904" s="27" t="s">
        <v>906</v>
      </c>
      <c r="C1904" s="27"/>
      <c r="D1904" s="27">
        <v>100</v>
      </c>
      <c r="E1904" s="27" t="s">
        <v>517</v>
      </c>
      <c r="F1904" s="103"/>
      <c r="G1904" s="103">
        <f t="shared" si="58"/>
        <v>0</v>
      </c>
      <c r="H1904" s="103"/>
      <c r="I1904" s="234">
        <f t="shared" si="59"/>
        <v>0</v>
      </c>
    </row>
    <row r="1905" spans="1:9" ht="28.5" customHeight="1">
      <c r="A1905" s="102" t="s">
        <v>2888</v>
      </c>
      <c r="B1905" s="27" t="s">
        <v>907</v>
      </c>
      <c r="C1905" s="27"/>
      <c r="D1905" s="27">
        <v>100</v>
      </c>
      <c r="E1905" s="27" t="s">
        <v>517</v>
      </c>
      <c r="F1905" s="103"/>
      <c r="G1905" s="103">
        <f t="shared" si="58"/>
        <v>0</v>
      </c>
      <c r="H1905" s="103"/>
      <c r="I1905" s="234">
        <f t="shared" si="59"/>
        <v>0</v>
      </c>
    </row>
    <row r="1906" spans="1:9" ht="28.5" customHeight="1">
      <c r="A1906" s="102" t="s">
        <v>2889</v>
      </c>
      <c r="B1906" s="27" t="s">
        <v>908</v>
      </c>
      <c r="C1906" s="27"/>
      <c r="D1906" s="27">
        <v>100</v>
      </c>
      <c r="E1906" s="27" t="s">
        <v>517</v>
      </c>
      <c r="F1906" s="103"/>
      <c r="G1906" s="103">
        <f t="shared" si="58"/>
        <v>0</v>
      </c>
      <c r="H1906" s="103"/>
      <c r="I1906" s="234">
        <f t="shared" si="59"/>
        <v>0</v>
      </c>
    </row>
    <row r="1907" spans="1:9" ht="28.5" customHeight="1">
      <c r="A1907" s="102" t="s">
        <v>2890</v>
      </c>
      <c r="B1907" s="27" t="s">
        <v>936</v>
      </c>
      <c r="C1907" s="27"/>
      <c r="D1907" s="27">
        <v>100</v>
      </c>
      <c r="E1907" s="27" t="s">
        <v>517</v>
      </c>
      <c r="F1907" s="103"/>
      <c r="G1907" s="103">
        <f t="shared" si="58"/>
        <v>0</v>
      </c>
      <c r="H1907" s="103"/>
      <c r="I1907" s="234">
        <f t="shared" si="59"/>
        <v>0</v>
      </c>
    </row>
    <row r="1908" spans="1:9" ht="28.5" customHeight="1">
      <c r="A1908" s="102" t="s">
        <v>2891</v>
      </c>
      <c r="B1908" s="27" t="s">
        <v>929</v>
      </c>
      <c r="C1908" s="27"/>
      <c r="D1908" s="27">
        <v>100</v>
      </c>
      <c r="E1908" s="27" t="s">
        <v>517</v>
      </c>
      <c r="F1908" s="103"/>
      <c r="G1908" s="103">
        <f t="shared" si="58"/>
        <v>0</v>
      </c>
      <c r="H1908" s="103"/>
      <c r="I1908" s="234">
        <f t="shared" si="59"/>
        <v>0</v>
      </c>
    </row>
    <row r="1909" spans="1:9" ht="28.5" customHeight="1">
      <c r="A1909" s="102" t="s">
        <v>2892</v>
      </c>
      <c r="B1909" s="27" t="s">
        <v>937</v>
      </c>
      <c r="C1909" s="27"/>
      <c r="D1909" s="27">
        <v>100</v>
      </c>
      <c r="E1909" s="27" t="s">
        <v>517</v>
      </c>
      <c r="F1909" s="103"/>
      <c r="G1909" s="103">
        <f t="shared" si="58"/>
        <v>0</v>
      </c>
      <c r="H1909" s="103"/>
      <c r="I1909" s="234">
        <f t="shared" si="59"/>
        <v>0</v>
      </c>
    </row>
    <row r="1910" spans="1:9" ht="28.5" customHeight="1">
      <c r="A1910" s="102" t="s">
        <v>2893</v>
      </c>
      <c r="B1910" s="27" t="s">
        <v>938</v>
      </c>
      <c r="C1910" s="27"/>
      <c r="D1910" s="27">
        <v>100</v>
      </c>
      <c r="E1910" s="27" t="s">
        <v>517</v>
      </c>
      <c r="F1910" s="103"/>
      <c r="G1910" s="103">
        <f t="shared" si="58"/>
        <v>0</v>
      </c>
      <c r="H1910" s="103"/>
      <c r="I1910" s="234">
        <f t="shared" si="59"/>
        <v>0</v>
      </c>
    </row>
    <row r="1911" spans="1:9" ht="28.5" customHeight="1">
      <c r="A1911" s="102" t="s">
        <v>2894</v>
      </c>
      <c r="B1911" s="27" t="s">
        <v>939</v>
      </c>
      <c r="C1911" s="27"/>
      <c r="D1911" s="27">
        <v>100</v>
      </c>
      <c r="E1911" s="27" t="s">
        <v>517</v>
      </c>
      <c r="F1911" s="103"/>
      <c r="G1911" s="103">
        <f t="shared" si="58"/>
        <v>0</v>
      </c>
      <c r="H1911" s="103"/>
      <c r="I1911" s="234">
        <f t="shared" si="59"/>
        <v>0</v>
      </c>
    </row>
    <row r="1912" spans="1:9" ht="28.5" customHeight="1">
      <c r="A1912" s="102" t="s">
        <v>2895</v>
      </c>
      <c r="B1912" s="27" t="s">
        <v>436</v>
      </c>
      <c r="C1912" s="27"/>
      <c r="D1912" s="27">
        <v>100</v>
      </c>
      <c r="E1912" s="27" t="s">
        <v>517</v>
      </c>
      <c r="F1912" s="103"/>
      <c r="G1912" s="103">
        <f t="shared" si="58"/>
        <v>0</v>
      </c>
      <c r="H1912" s="103"/>
      <c r="I1912" s="234">
        <f t="shared" si="59"/>
        <v>0</v>
      </c>
    </row>
    <row r="1913" spans="1:9" ht="28.5" customHeight="1">
      <c r="A1913" s="102" t="s">
        <v>2896</v>
      </c>
      <c r="B1913" s="27" t="s">
        <v>438</v>
      </c>
      <c r="C1913" s="27"/>
      <c r="D1913" s="27">
        <v>100</v>
      </c>
      <c r="E1913" s="27" t="s">
        <v>517</v>
      </c>
      <c r="F1913" s="103"/>
      <c r="G1913" s="103">
        <f t="shared" si="58"/>
        <v>0</v>
      </c>
      <c r="H1913" s="103"/>
      <c r="I1913" s="234">
        <f t="shared" si="59"/>
        <v>0</v>
      </c>
    </row>
    <row r="1914" spans="1:9" ht="28.5" customHeight="1">
      <c r="A1914" s="102" t="s">
        <v>2897</v>
      </c>
      <c r="B1914" s="27" t="s">
        <v>439</v>
      </c>
      <c r="C1914" s="27"/>
      <c r="D1914" s="27">
        <v>100</v>
      </c>
      <c r="E1914" s="27" t="s">
        <v>517</v>
      </c>
      <c r="F1914" s="103"/>
      <c r="G1914" s="103">
        <f t="shared" si="58"/>
        <v>0</v>
      </c>
      <c r="H1914" s="103"/>
      <c r="I1914" s="234">
        <f t="shared" si="59"/>
        <v>0</v>
      </c>
    </row>
    <row r="1915" spans="1:9" ht="28.5" customHeight="1">
      <c r="A1915" s="102" t="s">
        <v>2898</v>
      </c>
      <c r="B1915" s="27" t="s">
        <v>440</v>
      </c>
      <c r="C1915" s="27"/>
      <c r="D1915" s="27">
        <v>100</v>
      </c>
      <c r="E1915" s="27" t="s">
        <v>517</v>
      </c>
      <c r="F1915" s="103"/>
      <c r="G1915" s="103">
        <f t="shared" si="58"/>
        <v>0</v>
      </c>
      <c r="H1915" s="103"/>
      <c r="I1915" s="234">
        <f t="shared" si="59"/>
        <v>0</v>
      </c>
    </row>
    <row r="1916" spans="1:9" ht="28.5" customHeight="1">
      <c r="A1916" s="102" t="s">
        <v>2899</v>
      </c>
      <c r="B1916" s="27" t="s">
        <v>441</v>
      </c>
      <c r="C1916" s="27"/>
      <c r="D1916" s="27">
        <v>100</v>
      </c>
      <c r="E1916" s="27" t="s">
        <v>517</v>
      </c>
      <c r="F1916" s="103"/>
      <c r="G1916" s="103">
        <f t="shared" si="58"/>
        <v>0</v>
      </c>
      <c r="H1916" s="103"/>
      <c r="I1916" s="234">
        <f t="shared" si="59"/>
        <v>0</v>
      </c>
    </row>
    <row r="1917" spans="1:9" ht="28.5" customHeight="1">
      <c r="A1917" s="102" t="s">
        <v>2900</v>
      </c>
      <c r="B1917" s="27" t="s">
        <v>940</v>
      </c>
      <c r="C1917" s="27"/>
      <c r="D1917" s="27">
        <v>100</v>
      </c>
      <c r="E1917" s="27" t="s">
        <v>517</v>
      </c>
      <c r="F1917" s="103"/>
      <c r="G1917" s="103">
        <f t="shared" si="58"/>
        <v>0</v>
      </c>
      <c r="H1917" s="103"/>
      <c r="I1917" s="234">
        <f t="shared" si="59"/>
        <v>0</v>
      </c>
    </row>
    <row r="1918" spans="1:9" ht="28.5" customHeight="1">
      <c r="A1918" s="102" t="s">
        <v>2901</v>
      </c>
      <c r="B1918" s="27" t="s">
        <v>442</v>
      </c>
      <c r="C1918" s="27"/>
      <c r="D1918" s="27">
        <v>100</v>
      </c>
      <c r="E1918" s="27" t="s">
        <v>517</v>
      </c>
      <c r="F1918" s="103"/>
      <c r="G1918" s="103">
        <f t="shared" si="58"/>
        <v>0</v>
      </c>
      <c r="H1918" s="103"/>
      <c r="I1918" s="234">
        <f t="shared" si="59"/>
        <v>0</v>
      </c>
    </row>
    <row r="1919" spans="1:9" ht="28.5" customHeight="1">
      <c r="A1919" s="102" t="s">
        <v>2902</v>
      </c>
      <c r="B1919" s="27" t="s">
        <v>909</v>
      </c>
      <c r="C1919" s="27"/>
      <c r="D1919" s="27">
        <v>100</v>
      </c>
      <c r="E1919" s="27" t="s">
        <v>517</v>
      </c>
      <c r="F1919" s="103"/>
      <c r="G1919" s="103">
        <f t="shared" si="58"/>
        <v>0</v>
      </c>
      <c r="H1919" s="103"/>
      <c r="I1919" s="234">
        <f t="shared" si="59"/>
        <v>0</v>
      </c>
    </row>
    <row r="1920" spans="1:9" ht="28.5" customHeight="1">
      <c r="A1920" s="102" t="s">
        <v>2903</v>
      </c>
      <c r="B1920" s="27" t="s">
        <v>444</v>
      </c>
      <c r="C1920" s="27"/>
      <c r="D1920" s="27">
        <v>100</v>
      </c>
      <c r="E1920" s="27" t="s">
        <v>517</v>
      </c>
      <c r="F1920" s="103"/>
      <c r="G1920" s="103">
        <f t="shared" si="58"/>
        <v>0</v>
      </c>
      <c r="H1920" s="103"/>
      <c r="I1920" s="234">
        <f t="shared" si="59"/>
        <v>0</v>
      </c>
    </row>
    <row r="1921" spans="1:9" ht="28.5" customHeight="1">
      <c r="A1921" s="102" t="s">
        <v>2904</v>
      </c>
      <c r="B1921" s="27" t="s">
        <v>941</v>
      </c>
      <c r="C1921" s="27"/>
      <c r="D1921" s="27">
        <v>100</v>
      </c>
      <c r="E1921" s="27" t="s">
        <v>517</v>
      </c>
      <c r="F1921" s="103"/>
      <c r="G1921" s="103">
        <f t="shared" si="58"/>
        <v>0</v>
      </c>
      <c r="H1921" s="103"/>
      <c r="I1921" s="234">
        <f t="shared" si="59"/>
        <v>0</v>
      </c>
    </row>
    <row r="1922" spans="1:9" ht="28.5" customHeight="1">
      <c r="A1922" s="102" t="s">
        <v>2905</v>
      </c>
      <c r="B1922" s="27" t="s">
        <v>910</v>
      </c>
      <c r="C1922" s="27"/>
      <c r="D1922" s="27">
        <v>100</v>
      </c>
      <c r="E1922" s="27" t="s">
        <v>517</v>
      </c>
      <c r="F1922" s="103"/>
      <c r="G1922" s="103">
        <f t="shared" si="58"/>
        <v>0</v>
      </c>
      <c r="H1922" s="103"/>
      <c r="I1922" s="234">
        <f t="shared" si="59"/>
        <v>0</v>
      </c>
    </row>
    <row r="1923" spans="1:9" ht="28.5" customHeight="1">
      <c r="A1923" s="102" t="s">
        <v>2906</v>
      </c>
      <c r="B1923" s="27" t="s">
        <v>911</v>
      </c>
      <c r="C1923" s="27"/>
      <c r="D1923" s="27">
        <v>100</v>
      </c>
      <c r="E1923" s="27" t="s">
        <v>517</v>
      </c>
      <c r="F1923" s="103"/>
      <c r="G1923" s="103">
        <f t="shared" si="58"/>
        <v>0</v>
      </c>
      <c r="H1923" s="103"/>
      <c r="I1923" s="234">
        <f t="shared" si="59"/>
        <v>0</v>
      </c>
    </row>
    <row r="1924" spans="1:9" ht="28.5" customHeight="1">
      <c r="A1924" s="102" t="s">
        <v>2907</v>
      </c>
      <c r="B1924" s="27" t="s">
        <v>448</v>
      </c>
      <c r="C1924" s="27"/>
      <c r="D1924" s="27">
        <v>100</v>
      </c>
      <c r="E1924" s="27" t="s">
        <v>517</v>
      </c>
      <c r="F1924" s="103"/>
      <c r="G1924" s="103">
        <f t="shared" si="58"/>
        <v>0</v>
      </c>
      <c r="H1924" s="103"/>
      <c r="I1924" s="234">
        <f t="shared" si="59"/>
        <v>0</v>
      </c>
    </row>
    <row r="1925" spans="1:9" ht="28.5" customHeight="1">
      <c r="A1925" s="102" t="s">
        <v>2908</v>
      </c>
      <c r="B1925" s="27" t="s">
        <v>449</v>
      </c>
      <c r="C1925" s="27"/>
      <c r="D1925" s="27">
        <v>100</v>
      </c>
      <c r="E1925" s="27" t="s">
        <v>517</v>
      </c>
      <c r="F1925" s="103"/>
      <c r="G1925" s="103">
        <f t="shared" si="58"/>
        <v>0</v>
      </c>
      <c r="H1925" s="103"/>
      <c r="I1925" s="234">
        <f t="shared" si="59"/>
        <v>0</v>
      </c>
    </row>
    <row r="1926" spans="1:9" ht="28.5" customHeight="1">
      <c r="A1926" s="102" t="s">
        <v>2909</v>
      </c>
      <c r="B1926" s="27" t="s">
        <v>450</v>
      </c>
      <c r="C1926" s="27"/>
      <c r="D1926" s="27">
        <v>100</v>
      </c>
      <c r="E1926" s="27" t="s">
        <v>517</v>
      </c>
      <c r="F1926" s="103"/>
      <c r="G1926" s="103">
        <f t="shared" si="58"/>
        <v>0</v>
      </c>
      <c r="H1926" s="103"/>
      <c r="I1926" s="234">
        <f t="shared" si="59"/>
        <v>0</v>
      </c>
    </row>
    <row r="1927" spans="1:9" ht="28.5" customHeight="1">
      <c r="A1927" s="102" t="s">
        <v>2910</v>
      </c>
      <c r="B1927" s="27" t="s">
        <v>912</v>
      </c>
      <c r="C1927" s="27"/>
      <c r="D1927" s="27">
        <v>100</v>
      </c>
      <c r="E1927" s="27" t="s">
        <v>517</v>
      </c>
      <c r="F1927" s="103"/>
      <c r="G1927" s="103">
        <f t="shared" si="58"/>
        <v>0</v>
      </c>
      <c r="H1927" s="103"/>
      <c r="I1927" s="234">
        <f t="shared" si="59"/>
        <v>0</v>
      </c>
    </row>
    <row r="1928" spans="1:9" ht="28.5" customHeight="1">
      <c r="A1928" s="102" t="s">
        <v>2911</v>
      </c>
      <c r="B1928" s="27" t="s">
        <v>913</v>
      </c>
      <c r="C1928" s="27"/>
      <c r="D1928" s="27">
        <v>100</v>
      </c>
      <c r="E1928" s="27" t="s">
        <v>517</v>
      </c>
      <c r="F1928" s="103"/>
      <c r="G1928" s="103">
        <f t="shared" ref="G1928:G1979" si="60">D1928*F1928</f>
        <v>0</v>
      </c>
      <c r="H1928" s="103"/>
      <c r="I1928" s="234">
        <f t="shared" ref="I1928:I1979" si="61">SUM(G1928:H1928)</f>
        <v>0</v>
      </c>
    </row>
    <row r="1929" spans="1:9" s="10" customFormat="1" ht="28.5" customHeight="1">
      <c r="A1929" s="102" t="s">
        <v>2912</v>
      </c>
      <c r="B1929" s="27" t="s">
        <v>930</v>
      </c>
      <c r="C1929" s="27"/>
      <c r="D1929" s="27">
        <v>100</v>
      </c>
      <c r="E1929" s="27" t="s">
        <v>517</v>
      </c>
      <c r="F1929" s="103"/>
      <c r="G1929" s="103">
        <f t="shared" si="60"/>
        <v>0</v>
      </c>
      <c r="H1929" s="103"/>
      <c r="I1929" s="235">
        <f t="shared" si="61"/>
        <v>0</v>
      </c>
    </row>
    <row r="1930" spans="1:9" s="10" customFormat="1" ht="28.5" customHeight="1">
      <c r="A1930" s="102" t="s">
        <v>2913</v>
      </c>
      <c r="B1930" s="27" t="s">
        <v>914</v>
      </c>
      <c r="C1930" s="27"/>
      <c r="D1930" s="27">
        <v>100</v>
      </c>
      <c r="E1930" s="27" t="s">
        <v>517</v>
      </c>
      <c r="F1930" s="103"/>
      <c r="G1930" s="103">
        <f t="shared" si="60"/>
        <v>0</v>
      </c>
      <c r="H1930" s="103"/>
      <c r="I1930" s="235">
        <f t="shared" si="61"/>
        <v>0</v>
      </c>
    </row>
    <row r="1931" spans="1:9" s="10" customFormat="1" ht="28.5" customHeight="1">
      <c r="A1931" s="102" t="s">
        <v>2914</v>
      </c>
      <c r="B1931" s="27" t="s">
        <v>915</v>
      </c>
      <c r="C1931" s="27"/>
      <c r="D1931" s="27">
        <v>100</v>
      </c>
      <c r="E1931" s="27" t="s">
        <v>517</v>
      </c>
      <c r="F1931" s="103"/>
      <c r="G1931" s="103">
        <f t="shared" si="60"/>
        <v>0</v>
      </c>
      <c r="H1931" s="103"/>
      <c r="I1931" s="235">
        <f t="shared" si="61"/>
        <v>0</v>
      </c>
    </row>
    <row r="1932" spans="1:9" ht="28.5" customHeight="1">
      <c r="A1932" s="102" t="s">
        <v>2915</v>
      </c>
      <c r="B1932" s="27" t="s">
        <v>916</v>
      </c>
      <c r="C1932" s="27"/>
      <c r="D1932" s="27">
        <v>100</v>
      </c>
      <c r="E1932" s="27" t="s">
        <v>517</v>
      </c>
      <c r="F1932" s="103"/>
      <c r="G1932" s="103">
        <f t="shared" si="60"/>
        <v>0</v>
      </c>
      <c r="H1932" s="103"/>
      <c r="I1932" s="234">
        <f t="shared" si="61"/>
        <v>0</v>
      </c>
    </row>
    <row r="1933" spans="1:9" ht="28.5" customHeight="1">
      <c r="A1933" s="102" t="s">
        <v>2916</v>
      </c>
      <c r="B1933" s="27" t="s">
        <v>917</v>
      </c>
      <c r="C1933" s="27"/>
      <c r="D1933" s="27">
        <v>100</v>
      </c>
      <c r="E1933" s="27" t="s">
        <v>517</v>
      </c>
      <c r="F1933" s="103"/>
      <c r="G1933" s="103">
        <f t="shared" si="60"/>
        <v>0</v>
      </c>
      <c r="H1933" s="103"/>
      <c r="I1933" s="234">
        <f t="shared" si="61"/>
        <v>0</v>
      </c>
    </row>
    <row r="1934" spans="1:9" ht="28.5" customHeight="1">
      <c r="A1934" s="102" t="s">
        <v>2917</v>
      </c>
      <c r="B1934" s="27" t="s">
        <v>931</v>
      </c>
      <c r="C1934" s="27"/>
      <c r="D1934" s="27">
        <v>100</v>
      </c>
      <c r="E1934" s="27" t="s">
        <v>517</v>
      </c>
      <c r="F1934" s="103"/>
      <c r="G1934" s="103">
        <f t="shared" si="60"/>
        <v>0</v>
      </c>
      <c r="H1934" s="103"/>
      <c r="I1934" s="234">
        <f t="shared" si="61"/>
        <v>0</v>
      </c>
    </row>
    <row r="1935" spans="1:9" ht="28.5" customHeight="1">
      <c r="A1935" s="102" t="s">
        <v>2918</v>
      </c>
      <c r="B1935" s="27" t="s">
        <v>918</v>
      </c>
      <c r="C1935" s="27"/>
      <c r="D1935" s="27">
        <v>100</v>
      </c>
      <c r="E1935" s="27" t="s">
        <v>517</v>
      </c>
      <c r="F1935" s="103"/>
      <c r="G1935" s="103">
        <f t="shared" si="60"/>
        <v>0</v>
      </c>
      <c r="H1935" s="103"/>
      <c r="I1935" s="234">
        <f t="shared" si="61"/>
        <v>0</v>
      </c>
    </row>
    <row r="1936" spans="1:9" ht="28.5" customHeight="1">
      <c r="A1936" s="102" t="s">
        <v>2919</v>
      </c>
      <c r="B1936" s="27" t="s">
        <v>455</v>
      </c>
      <c r="C1936" s="27"/>
      <c r="D1936" s="27">
        <v>100</v>
      </c>
      <c r="E1936" s="27" t="s">
        <v>517</v>
      </c>
      <c r="F1936" s="103"/>
      <c r="G1936" s="103">
        <f t="shared" si="60"/>
        <v>0</v>
      </c>
      <c r="H1936" s="103"/>
      <c r="I1936" s="234">
        <f t="shared" si="61"/>
        <v>0</v>
      </c>
    </row>
    <row r="1937" spans="1:9" ht="28.5" customHeight="1">
      <c r="A1937" s="102" t="s">
        <v>2920</v>
      </c>
      <c r="B1937" s="27" t="s">
        <v>435</v>
      </c>
      <c r="C1937" s="27"/>
      <c r="D1937" s="27">
        <v>100</v>
      </c>
      <c r="E1937" s="27" t="s">
        <v>517</v>
      </c>
      <c r="F1937" s="103"/>
      <c r="G1937" s="103">
        <f t="shared" si="60"/>
        <v>0</v>
      </c>
      <c r="H1937" s="103"/>
      <c r="I1937" s="234">
        <f t="shared" si="61"/>
        <v>0</v>
      </c>
    </row>
    <row r="1938" spans="1:9" ht="28.5" customHeight="1">
      <c r="A1938" s="102" t="s">
        <v>2921</v>
      </c>
      <c r="B1938" s="27" t="s">
        <v>457</v>
      </c>
      <c r="C1938" s="27"/>
      <c r="D1938" s="27">
        <v>100</v>
      </c>
      <c r="E1938" s="27" t="s">
        <v>517</v>
      </c>
      <c r="F1938" s="103"/>
      <c r="G1938" s="103">
        <f t="shared" si="60"/>
        <v>0</v>
      </c>
      <c r="H1938" s="103"/>
      <c r="I1938" s="234">
        <f t="shared" si="61"/>
        <v>0</v>
      </c>
    </row>
    <row r="1939" spans="1:9" ht="28.5" customHeight="1">
      <c r="A1939" s="102" t="s">
        <v>2922</v>
      </c>
      <c r="B1939" s="27" t="s">
        <v>443</v>
      </c>
      <c r="C1939" s="27"/>
      <c r="D1939" s="27">
        <v>100</v>
      </c>
      <c r="E1939" s="27" t="s">
        <v>517</v>
      </c>
      <c r="F1939" s="103"/>
      <c r="G1939" s="103">
        <f t="shared" si="60"/>
        <v>0</v>
      </c>
      <c r="H1939" s="103"/>
      <c r="I1939" s="234">
        <f t="shared" si="61"/>
        <v>0</v>
      </c>
    </row>
    <row r="1940" spans="1:9" ht="28.5" customHeight="1">
      <c r="A1940" s="102" t="s">
        <v>2923</v>
      </c>
      <c r="B1940" s="27" t="s">
        <v>456</v>
      </c>
      <c r="C1940" s="27"/>
      <c r="D1940" s="27">
        <v>100</v>
      </c>
      <c r="E1940" s="27" t="s">
        <v>517</v>
      </c>
      <c r="F1940" s="103"/>
      <c r="G1940" s="103">
        <f t="shared" si="60"/>
        <v>0</v>
      </c>
      <c r="H1940" s="103"/>
      <c r="I1940" s="234">
        <f t="shared" si="61"/>
        <v>0</v>
      </c>
    </row>
    <row r="1941" spans="1:9" ht="28.5" customHeight="1">
      <c r="A1941" s="102" t="s">
        <v>2924</v>
      </c>
      <c r="B1941" s="27" t="s">
        <v>942</v>
      </c>
      <c r="C1941" s="27"/>
      <c r="D1941" s="27">
        <v>100</v>
      </c>
      <c r="E1941" s="27" t="s">
        <v>517</v>
      </c>
      <c r="F1941" s="103"/>
      <c r="G1941" s="103">
        <f t="shared" si="60"/>
        <v>0</v>
      </c>
      <c r="H1941" s="103"/>
      <c r="I1941" s="234">
        <f t="shared" si="61"/>
        <v>0</v>
      </c>
    </row>
    <row r="1942" spans="1:9" s="10" customFormat="1" ht="28.5" customHeight="1">
      <c r="A1942" s="102" t="s">
        <v>2925</v>
      </c>
      <c r="B1942" s="27" t="s">
        <v>919</v>
      </c>
      <c r="C1942" s="27"/>
      <c r="D1942" s="27">
        <v>100</v>
      </c>
      <c r="E1942" s="27" t="s">
        <v>517</v>
      </c>
      <c r="F1942" s="103"/>
      <c r="G1942" s="103">
        <f t="shared" si="60"/>
        <v>0</v>
      </c>
      <c r="H1942" s="103"/>
      <c r="I1942" s="235">
        <f t="shared" si="61"/>
        <v>0</v>
      </c>
    </row>
    <row r="1943" spans="1:9" s="10" customFormat="1" ht="28.5" customHeight="1">
      <c r="A1943" s="102" t="s">
        <v>2926</v>
      </c>
      <c r="B1943" s="27" t="s">
        <v>920</v>
      </c>
      <c r="C1943" s="27"/>
      <c r="D1943" s="27">
        <v>100</v>
      </c>
      <c r="E1943" s="27" t="s">
        <v>517</v>
      </c>
      <c r="F1943" s="103"/>
      <c r="G1943" s="103">
        <f t="shared" si="60"/>
        <v>0</v>
      </c>
      <c r="H1943" s="103"/>
      <c r="I1943" s="235">
        <f t="shared" si="61"/>
        <v>0</v>
      </c>
    </row>
    <row r="1944" spans="1:9" s="10" customFormat="1" ht="28.5" customHeight="1">
      <c r="A1944" s="102" t="s">
        <v>2927</v>
      </c>
      <c r="B1944" s="27" t="s">
        <v>932</v>
      </c>
      <c r="C1944" s="27"/>
      <c r="D1944" s="27">
        <v>100</v>
      </c>
      <c r="E1944" s="27" t="s">
        <v>517</v>
      </c>
      <c r="F1944" s="103"/>
      <c r="G1944" s="103">
        <f t="shared" si="60"/>
        <v>0</v>
      </c>
      <c r="H1944" s="103"/>
      <c r="I1944" s="235">
        <f t="shared" si="61"/>
        <v>0</v>
      </c>
    </row>
    <row r="1945" spans="1:9" s="10" customFormat="1" ht="28.5" customHeight="1">
      <c r="A1945" s="102" t="s">
        <v>2928</v>
      </c>
      <c r="B1945" s="27" t="s">
        <v>943</v>
      </c>
      <c r="C1945" s="27"/>
      <c r="D1945" s="27">
        <v>100</v>
      </c>
      <c r="E1945" s="27" t="s">
        <v>517</v>
      </c>
      <c r="F1945" s="103"/>
      <c r="G1945" s="103">
        <f t="shared" si="60"/>
        <v>0</v>
      </c>
      <c r="H1945" s="103"/>
      <c r="I1945" s="235">
        <f t="shared" si="61"/>
        <v>0</v>
      </c>
    </row>
    <row r="1946" spans="1:9" s="10" customFormat="1" ht="28.5" customHeight="1">
      <c r="A1946" s="102" t="s">
        <v>2929</v>
      </c>
      <c r="B1946" s="27" t="s">
        <v>944</v>
      </c>
      <c r="C1946" s="27"/>
      <c r="D1946" s="27">
        <v>100</v>
      </c>
      <c r="E1946" s="27" t="s">
        <v>517</v>
      </c>
      <c r="F1946" s="103"/>
      <c r="G1946" s="103">
        <f t="shared" si="60"/>
        <v>0</v>
      </c>
      <c r="H1946" s="103"/>
      <c r="I1946" s="235">
        <f t="shared" si="61"/>
        <v>0</v>
      </c>
    </row>
    <row r="1947" spans="1:9" s="10" customFormat="1" ht="28.5" customHeight="1">
      <c r="A1947" s="102" t="s">
        <v>2930</v>
      </c>
      <c r="B1947" s="27" t="s">
        <v>945</v>
      </c>
      <c r="C1947" s="27"/>
      <c r="D1947" s="27">
        <v>100</v>
      </c>
      <c r="E1947" s="27" t="s">
        <v>517</v>
      </c>
      <c r="F1947" s="103"/>
      <c r="G1947" s="103">
        <f t="shared" si="60"/>
        <v>0</v>
      </c>
      <c r="H1947" s="103"/>
      <c r="I1947" s="235">
        <f t="shared" si="61"/>
        <v>0</v>
      </c>
    </row>
    <row r="1948" spans="1:9" s="10" customFormat="1" ht="28.5" customHeight="1">
      <c r="A1948" s="102" t="s">
        <v>2931</v>
      </c>
      <c r="B1948" s="27" t="s">
        <v>921</v>
      </c>
      <c r="C1948" s="27"/>
      <c r="D1948" s="27">
        <v>100</v>
      </c>
      <c r="E1948" s="27" t="s">
        <v>517</v>
      </c>
      <c r="F1948" s="103"/>
      <c r="G1948" s="103">
        <f t="shared" si="60"/>
        <v>0</v>
      </c>
      <c r="H1948" s="103"/>
      <c r="I1948" s="235">
        <f t="shared" si="61"/>
        <v>0</v>
      </c>
    </row>
    <row r="1949" spans="1:9" s="10" customFormat="1" ht="28.5" customHeight="1">
      <c r="A1949" s="102" t="s">
        <v>2932</v>
      </c>
      <c r="B1949" s="27" t="s">
        <v>946</v>
      </c>
      <c r="C1949" s="27"/>
      <c r="D1949" s="27">
        <v>100</v>
      </c>
      <c r="E1949" s="27" t="s">
        <v>517</v>
      </c>
      <c r="F1949" s="103"/>
      <c r="G1949" s="103">
        <f t="shared" si="60"/>
        <v>0</v>
      </c>
      <c r="H1949" s="103"/>
      <c r="I1949" s="235">
        <f t="shared" si="61"/>
        <v>0</v>
      </c>
    </row>
    <row r="1950" spans="1:9" s="10" customFormat="1" ht="28.5" customHeight="1">
      <c r="A1950" s="102" t="s">
        <v>2933</v>
      </c>
      <c r="B1950" s="27" t="s">
        <v>947</v>
      </c>
      <c r="C1950" s="27"/>
      <c r="D1950" s="27">
        <v>100</v>
      </c>
      <c r="E1950" s="27" t="s">
        <v>517</v>
      </c>
      <c r="F1950" s="103"/>
      <c r="G1950" s="103">
        <f t="shared" si="60"/>
        <v>0</v>
      </c>
      <c r="H1950" s="103"/>
      <c r="I1950" s="235">
        <f t="shared" si="61"/>
        <v>0</v>
      </c>
    </row>
    <row r="1951" spans="1:9" s="10" customFormat="1" ht="28.5" customHeight="1">
      <c r="A1951" s="102" t="s">
        <v>2934</v>
      </c>
      <c r="B1951" s="27" t="s">
        <v>922</v>
      </c>
      <c r="C1951" s="27"/>
      <c r="D1951" s="27">
        <v>100</v>
      </c>
      <c r="E1951" s="27" t="s">
        <v>517</v>
      </c>
      <c r="F1951" s="103"/>
      <c r="G1951" s="103">
        <f t="shared" si="60"/>
        <v>0</v>
      </c>
      <c r="H1951" s="103"/>
      <c r="I1951" s="235">
        <f t="shared" si="61"/>
        <v>0</v>
      </c>
    </row>
    <row r="1952" spans="1:9" s="10" customFormat="1" ht="28.5" customHeight="1">
      <c r="A1952" s="102" t="s">
        <v>2935</v>
      </c>
      <c r="B1952" s="27" t="s">
        <v>445</v>
      </c>
      <c r="C1952" s="27"/>
      <c r="D1952" s="27">
        <v>100</v>
      </c>
      <c r="E1952" s="27" t="s">
        <v>517</v>
      </c>
      <c r="F1952" s="103"/>
      <c r="G1952" s="103">
        <f t="shared" si="60"/>
        <v>0</v>
      </c>
      <c r="H1952" s="103"/>
      <c r="I1952" s="235">
        <f t="shared" si="61"/>
        <v>0</v>
      </c>
    </row>
    <row r="1953" spans="1:9" s="10" customFormat="1" ht="28.5" customHeight="1">
      <c r="A1953" s="102" t="s">
        <v>2936</v>
      </c>
      <c r="B1953" s="27" t="s">
        <v>446</v>
      </c>
      <c r="C1953" s="27"/>
      <c r="D1953" s="27">
        <v>100</v>
      </c>
      <c r="E1953" s="27" t="s">
        <v>517</v>
      </c>
      <c r="F1953" s="103"/>
      <c r="G1953" s="103">
        <f t="shared" si="60"/>
        <v>0</v>
      </c>
      <c r="H1953" s="103"/>
      <c r="I1953" s="235">
        <f t="shared" si="61"/>
        <v>0</v>
      </c>
    </row>
    <row r="1954" spans="1:9" s="10" customFormat="1" ht="28.5" customHeight="1">
      <c r="A1954" s="102" t="s">
        <v>2937</v>
      </c>
      <c r="B1954" s="27" t="s">
        <v>447</v>
      </c>
      <c r="C1954" s="27"/>
      <c r="D1954" s="27">
        <v>100</v>
      </c>
      <c r="E1954" s="27" t="s">
        <v>517</v>
      </c>
      <c r="F1954" s="103"/>
      <c r="G1954" s="103">
        <f t="shared" si="60"/>
        <v>0</v>
      </c>
      <c r="H1954" s="103"/>
      <c r="I1954" s="235">
        <f t="shared" si="61"/>
        <v>0</v>
      </c>
    </row>
    <row r="1955" spans="1:9" s="10" customFormat="1" ht="28.5" customHeight="1">
      <c r="A1955" s="102" t="s">
        <v>2938</v>
      </c>
      <c r="B1955" s="27" t="s">
        <v>982</v>
      </c>
      <c r="C1955" s="27"/>
      <c r="D1955" s="27">
        <v>100</v>
      </c>
      <c r="E1955" s="27" t="s">
        <v>517</v>
      </c>
      <c r="F1955" s="103"/>
      <c r="G1955" s="103">
        <f t="shared" si="60"/>
        <v>0</v>
      </c>
      <c r="H1955" s="103"/>
      <c r="I1955" s="235">
        <f t="shared" si="61"/>
        <v>0</v>
      </c>
    </row>
    <row r="1956" spans="1:9" s="10" customFormat="1" ht="28.5" customHeight="1">
      <c r="A1956" s="102" t="s">
        <v>2939</v>
      </c>
      <c r="B1956" s="27" t="s">
        <v>458</v>
      </c>
      <c r="C1956" s="27"/>
      <c r="D1956" s="27">
        <v>100</v>
      </c>
      <c r="E1956" s="27" t="s">
        <v>517</v>
      </c>
      <c r="F1956" s="103"/>
      <c r="G1956" s="103">
        <f t="shared" si="60"/>
        <v>0</v>
      </c>
      <c r="H1956" s="103"/>
      <c r="I1956" s="235">
        <f t="shared" si="61"/>
        <v>0</v>
      </c>
    </row>
    <row r="1957" spans="1:9" ht="28.5" customHeight="1">
      <c r="A1957" s="102" t="s">
        <v>2940</v>
      </c>
      <c r="B1957" s="27" t="s">
        <v>933</v>
      </c>
      <c r="C1957" s="27"/>
      <c r="D1957" s="27">
        <v>100</v>
      </c>
      <c r="E1957" s="27" t="s">
        <v>517</v>
      </c>
      <c r="F1957" s="103"/>
      <c r="G1957" s="103">
        <f t="shared" si="60"/>
        <v>0</v>
      </c>
      <c r="H1957" s="103"/>
      <c r="I1957" s="234">
        <f t="shared" si="61"/>
        <v>0</v>
      </c>
    </row>
    <row r="1958" spans="1:9" ht="28.5" customHeight="1">
      <c r="A1958" s="102" t="s">
        <v>2941</v>
      </c>
      <c r="B1958" s="27" t="s">
        <v>948</v>
      </c>
      <c r="C1958" s="27"/>
      <c r="D1958" s="27">
        <v>100</v>
      </c>
      <c r="E1958" s="27" t="s">
        <v>517</v>
      </c>
      <c r="F1958" s="103"/>
      <c r="G1958" s="103">
        <f t="shared" si="60"/>
        <v>0</v>
      </c>
      <c r="H1958" s="103"/>
      <c r="I1958" s="234">
        <f t="shared" si="61"/>
        <v>0</v>
      </c>
    </row>
    <row r="1959" spans="1:9" ht="28.5" customHeight="1">
      <c r="A1959" s="102" t="s">
        <v>2942</v>
      </c>
      <c r="B1959" s="27" t="s">
        <v>923</v>
      </c>
      <c r="C1959" s="27"/>
      <c r="D1959" s="27">
        <v>100</v>
      </c>
      <c r="E1959" s="27" t="s">
        <v>517</v>
      </c>
      <c r="F1959" s="103"/>
      <c r="G1959" s="103">
        <f t="shared" si="60"/>
        <v>0</v>
      </c>
      <c r="H1959" s="103"/>
      <c r="I1959" s="234">
        <f t="shared" si="61"/>
        <v>0</v>
      </c>
    </row>
    <row r="1960" spans="1:9" s="10" customFormat="1" ht="28.5" customHeight="1">
      <c r="A1960" s="102" t="s">
        <v>2943</v>
      </c>
      <c r="B1960" s="27" t="s">
        <v>949</v>
      </c>
      <c r="C1960" s="27"/>
      <c r="D1960" s="27">
        <v>100</v>
      </c>
      <c r="E1960" s="27" t="s">
        <v>517</v>
      </c>
      <c r="F1960" s="103"/>
      <c r="G1960" s="103">
        <f t="shared" si="60"/>
        <v>0</v>
      </c>
      <c r="H1960" s="103"/>
      <c r="I1960" s="235">
        <f t="shared" si="61"/>
        <v>0</v>
      </c>
    </row>
    <row r="1961" spans="1:9" ht="28.5" customHeight="1">
      <c r="A1961" s="102" t="s">
        <v>2944</v>
      </c>
      <c r="B1961" s="27" t="s">
        <v>951</v>
      </c>
      <c r="C1961" s="27"/>
      <c r="D1961" s="27">
        <v>100</v>
      </c>
      <c r="E1961" s="27" t="s">
        <v>517</v>
      </c>
      <c r="F1961" s="103"/>
      <c r="G1961" s="103">
        <f t="shared" si="60"/>
        <v>0</v>
      </c>
      <c r="H1961" s="103"/>
      <c r="I1961" s="234">
        <f t="shared" si="61"/>
        <v>0</v>
      </c>
    </row>
    <row r="1962" spans="1:9" ht="28.5" customHeight="1">
      <c r="A1962" s="102" t="s">
        <v>2945</v>
      </c>
      <c r="B1962" s="27" t="s">
        <v>950</v>
      </c>
      <c r="C1962" s="27"/>
      <c r="D1962" s="27">
        <v>100</v>
      </c>
      <c r="E1962" s="27" t="s">
        <v>517</v>
      </c>
      <c r="F1962" s="103"/>
      <c r="G1962" s="103">
        <f t="shared" si="60"/>
        <v>0</v>
      </c>
      <c r="H1962" s="103"/>
      <c r="I1962" s="234">
        <f t="shared" si="61"/>
        <v>0</v>
      </c>
    </row>
    <row r="1963" spans="1:9" ht="28.5" customHeight="1">
      <c r="A1963" s="102" t="s">
        <v>2946</v>
      </c>
      <c r="B1963" s="27" t="s">
        <v>924</v>
      </c>
      <c r="C1963" s="27"/>
      <c r="D1963" s="27">
        <v>100</v>
      </c>
      <c r="E1963" s="27" t="s">
        <v>517</v>
      </c>
      <c r="F1963" s="103"/>
      <c r="G1963" s="103">
        <f t="shared" si="60"/>
        <v>0</v>
      </c>
      <c r="H1963" s="103"/>
      <c r="I1963" s="234">
        <f t="shared" si="61"/>
        <v>0</v>
      </c>
    </row>
    <row r="1964" spans="1:9" ht="28.5" customHeight="1">
      <c r="A1964" s="102" t="s">
        <v>2947</v>
      </c>
      <c r="B1964" s="27" t="s">
        <v>373</v>
      </c>
      <c r="C1964" s="27"/>
      <c r="D1964" s="27">
        <v>100</v>
      </c>
      <c r="E1964" s="27" t="s">
        <v>517</v>
      </c>
      <c r="F1964" s="103"/>
      <c r="G1964" s="103">
        <f t="shared" si="60"/>
        <v>0</v>
      </c>
      <c r="H1964" s="103"/>
      <c r="I1964" s="234">
        <f t="shared" si="61"/>
        <v>0</v>
      </c>
    </row>
    <row r="1965" spans="1:9" ht="28.5" customHeight="1">
      <c r="A1965" s="102" t="s">
        <v>2948</v>
      </c>
      <c r="B1965" s="27" t="s">
        <v>452</v>
      </c>
      <c r="C1965" s="27"/>
      <c r="D1965" s="27">
        <v>100</v>
      </c>
      <c r="E1965" s="27" t="s">
        <v>517</v>
      </c>
      <c r="F1965" s="103"/>
      <c r="G1965" s="103">
        <f t="shared" si="60"/>
        <v>0</v>
      </c>
      <c r="H1965" s="103"/>
      <c r="I1965" s="234">
        <f t="shared" si="61"/>
        <v>0</v>
      </c>
    </row>
    <row r="1966" spans="1:9" ht="28.5" customHeight="1">
      <c r="A1966" s="102" t="s">
        <v>2949</v>
      </c>
      <c r="B1966" s="27" t="s">
        <v>453</v>
      </c>
      <c r="C1966" s="27"/>
      <c r="D1966" s="27">
        <v>100</v>
      </c>
      <c r="E1966" s="27" t="s">
        <v>517</v>
      </c>
      <c r="F1966" s="103"/>
      <c r="G1966" s="103">
        <f t="shared" si="60"/>
        <v>0</v>
      </c>
      <c r="H1966" s="103"/>
      <c r="I1966" s="234">
        <f t="shared" si="61"/>
        <v>0</v>
      </c>
    </row>
    <row r="1967" spans="1:9" ht="28.5" customHeight="1">
      <c r="A1967" s="102" t="s">
        <v>2950</v>
      </c>
      <c r="B1967" s="27" t="s">
        <v>454</v>
      </c>
      <c r="C1967" s="27"/>
      <c r="D1967" s="27">
        <v>100</v>
      </c>
      <c r="E1967" s="27" t="s">
        <v>517</v>
      </c>
      <c r="F1967" s="103"/>
      <c r="G1967" s="103">
        <f t="shared" si="60"/>
        <v>0</v>
      </c>
      <c r="H1967" s="103"/>
      <c r="I1967" s="234">
        <f t="shared" si="61"/>
        <v>0</v>
      </c>
    </row>
    <row r="1968" spans="1:9" ht="28.5" customHeight="1">
      <c r="A1968" s="102" t="s">
        <v>2951</v>
      </c>
      <c r="B1968" s="27" t="s">
        <v>686</v>
      </c>
      <c r="C1968" s="27"/>
      <c r="D1968" s="27">
        <v>100</v>
      </c>
      <c r="E1968" s="27" t="s">
        <v>517</v>
      </c>
      <c r="F1968" s="103"/>
      <c r="G1968" s="103">
        <f t="shared" si="60"/>
        <v>0</v>
      </c>
      <c r="H1968" s="103"/>
      <c r="I1968" s="234">
        <f t="shared" si="61"/>
        <v>0</v>
      </c>
    </row>
    <row r="1969" spans="1:9" ht="28.5" customHeight="1">
      <c r="A1969" s="102" t="s">
        <v>2952</v>
      </c>
      <c r="B1969" s="27" t="s">
        <v>687</v>
      </c>
      <c r="C1969" s="27"/>
      <c r="D1969" s="27">
        <v>100</v>
      </c>
      <c r="E1969" s="27" t="s">
        <v>517</v>
      </c>
      <c r="F1969" s="103"/>
      <c r="G1969" s="103">
        <f t="shared" si="60"/>
        <v>0</v>
      </c>
      <c r="H1969" s="103"/>
      <c r="I1969" s="234">
        <f t="shared" si="61"/>
        <v>0</v>
      </c>
    </row>
    <row r="1970" spans="1:9" ht="28.5" customHeight="1">
      <c r="A1970" s="102" t="s">
        <v>2953</v>
      </c>
      <c r="B1970" s="27" t="s">
        <v>688</v>
      </c>
      <c r="C1970" s="27"/>
      <c r="D1970" s="27">
        <v>100</v>
      </c>
      <c r="E1970" s="27" t="s">
        <v>517</v>
      </c>
      <c r="F1970" s="103"/>
      <c r="G1970" s="103">
        <f t="shared" si="60"/>
        <v>0</v>
      </c>
      <c r="H1970" s="103"/>
      <c r="I1970" s="234">
        <f t="shared" si="61"/>
        <v>0</v>
      </c>
    </row>
    <row r="1971" spans="1:9" ht="28.5" customHeight="1">
      <c r="A1971" s="102" t="s">
        <v>2954</v>
      </c>
      <c r="B1971" s="27" t="s">
        <v>459</v>
      </c>
      <c r="C1971" s="27"/>
      <c r="D1971" s="27">
        <v>100</v>
      </c>
      <c r="E1971" s="27" t="s">
        <v>517</v>
      </c>
      <c r="F1971" s="103"/>
      <c r="G1971" s="103">
        <f t="shared" si="60"/>
        <v>0</v>
      </c>
      <c r="H1971" s="103"/>
      <c r="I1971" s="234">
        <f t="shared" si="61"/>
        <v>0</v>
      </c>
    </row>
    <row r="1972" spans="1:9" s="10" customFormat="1" ht="28.5" customHeight="1">
      <c r="A1972" s="102" t="s">
        <v>2955</v>
      </c>
      <c r="B1972" s="27" t="s">
        <v>460</v>
      </c>
      <c r="C1972" s="27"/>
      <c r="D1972" s="27">
        <v>100</v>
      </c>
      <c r="E1972" s="27" t="s">
        <v>517</v>
      </c>
      <c r="F1972" s="103"/>
      <c r="G1972" s="103">
        <f t="shared" si="60"/>
        <v>0</v>
      </c>
      <c r="H1972" s="103"/>
      <c r="I1972" s="235">
        <f t="shared" si="61"/>
        <v>0</v>
      </c>
    </row>
    <row r="1973" spans="1:9" s="10" customFormat="1" ht="28.5" customHeight="1">
      <c r="A1973" s="102" t="s">
        <v>2956</v>
      </c>
      <c r="B1973" s="27" t="s">
        <v>461</v>
      </c>
      <c r="C1973" s="27"/>
      <c r="D1973" s="27">
        <v>100</v>
      </c>
      <c r="E1973" s="27" t="s">
        <v>517</v>
      </c>
      <c r="F1973" s="103"/>
      <c r="G1973" s="103">
        <f t="shared" si="60"/>
        <v>0</v>
      </c>
      <c r="H1973" s="103"/>
      <c r="I1973" s="235">
        <f t="shared" si="61"/>
        <v>0</v>
      </c>
    </row>
    <row r="1974" spans="1:9" ht="28.5" customHeight="1">
      <c r="A1974" s="102" t="s">
        <v>2957</v>
      </c>
      <c r="B1974" s="27" t="s">
        <v>451</v>
      </c>
      <c r="C1974" s="27"/>
      <c r="D1974" s="27">
        <v>100</v>
      </c>
      <c r="E1974" s="27" t="s">
        <v>517</v>
      </c>
      <c r="F1974" s="103"/>
      <c r="G1974" s="103">
        <f t="shared" si="60"/>
        <v>0</v>
      </c>
      <c r="H1974" s="103"/>
      <c r="I1974" s="234">
        <f t="shared" si="61"/>
        <v>0</v>
      </c>
    </row>
    <row r="1975" spans="1:9" ht="28.5" customHeight="1">
      <c r="A1975" s="102" t="s">
        <v>2958</v>
      </c>
      <c r="B1975" s="27" t="s">
        <v>925</v>
      </c>
      <c r="C1975" s="27"/>
      <c r="D1975" s="27">
        <v>100</v>
      </c>
      <c r="E1975" s="27" t="s">
        <v>517</v>
      </c>
      <c r="F1975" s="103"/>
      <c r="G1975" s="103">
        <f t="shared" si="60"/>
        <v>0</v>
      </c>
      <c r="H1975" s="103"/>
      <c r="I1975" s="234">
        <f t="shared" si="61"/>
        <v>0</v>
      </c>
    </row>
    <row r="1976" spans="1:9" ht="28.5" customHeight="1">
      <c r="A1976" s="102" t="s">
        <v>2959</v>
      </c>
      <c r="B1976" s="27" t="s">
        <v>934</v>
      </c>
      <c r="C1976" s="27"/>
      <c r="D1976" s="27">
        <v>100</v>
      </c>
      <c r="E1976" s="27" t="s">
        <v>517</v>
      </c>
      <c r="F1976" s="103"/>
      <c r="G1976" s="103">
        <f t="shared" si="60"/>
        <v>0</v>
      </c>
      <c r="H1976" s="103"/>
      <c r="I1976" s="234">
        <f t="shared" si="61"/>
        <v>0</v>
      </c>
    </row>
    <row r="1977" spans="1:9" ht="28.5" customHeight="1">
      <c r="A1977" s="102" t="s">
        <v>2960</v>
      </c>
      <c r="B1977" s="27" t="s">
        <v>252</v>
      </c>
      <c r="C1977" s="27"/>
      <c r="D1977" s="27">
        <v>1</v>
      </c>
      <c r="E1977" s="27" t="s">
        <v>517</v>
      </c>
      <c r="F1977" s="103"/>
      <c r="G1977" s="103">
        <f t="shared" si="60"/>
        <v>0</v>
      </c>
      <c r="H1977" s="103"/>
      <c r="I1977" s="234">
        <f t="shared" si="61"/>
        <v>0</v>
      </c>
    </row>
    <row r="1978" spans="1:9" ht="28.5" customHeight="1">
      <c r="A1978" s="102" t="s">
        <v>2961</v>
      </c>
      <c r="B1978" s="27" t="s">
        <v>3415</v>
      </c>
      <c r="C1978" s="27"/>
      <c r="D1978" s="27">
        <v>1</v>
      </c>
      <c r="E1978" s="27" t="s">
        <v>517</v>
      </c>
      <c r="F1978" s="103"/>
      <c r="G1978" s="103">
        <f t="shared" si="60"/>
        <v>0</v>
      </c>
      <c r="H1978" s="103"/>
      <c r="I1978" s="234">
        <f t="shared" si="61"/>
        <v>0</v>
      </c>
    </row>
    <row r="1979" spans="1:9" ht="28.5" customHeight="1" thickBot="1">
      <c r="A1979" s="104" t="s">
        <v>2962</v>
      </c>
      <c r="B1979" s="48" t="s">
        <v>462</v>
      </c>
      <c r="C1979" s="48"/>
      <c r="D1979" s="48">
        <v>1</v>
      </c>
      <c r="E1979" s="48" t="s">
        <v>517</v>
      </c>
      <c r="F1979" s="105"/>
      <c r="G1979" s="103">
        <f t="shared" si="60"/>
        <v>0</v>
      </c>
      <c r="H1979" s="233"/>
      <c r="I1979" s="234">
        <f t="shared" si="61"/>
        <v>0</v>
      </c>
    </row>
    <row r="1980" spans="1:9" ht="28.5" customHeight="1" thickBot="1">
      <c r="A1980" s="346" t="s">
        <v>3112</v>
      </c>
      <c r="B1980" s="347"/>
      <c r="C1980" s="347"/>
      <c r="D1980" s="347"/>
      <c r="E1980" s="347"/>
      <c r="F1980" s="347"/>
      <c r="G1980" s="230">
        <f>SUM(G6:G1979)</f>
        <v>0</v>
      </c>
      <c r="H1980" s="230">
        <f>SUM(H6:H1979)</f>
        <v>0</v>
      </c>
      <c r="I1980" s="49">
        <f>SUM(I6:I1979)</f>
        <v>0</v>
      </c>
    </row>
    <row r="1981" spans="1:9" ht="15.75" thickBot="1">
      <c r="A1981" s="359" t="s">
        <v>5303</v>
      </c>
      <c r="B1981" s="360"/>
      <c r="C1981" s="360"/>
      <c r="D1981" s="360"/>
      <c r="E1981" s="360"/>
      <c r="F1981" s="360"/>
      <c r="G1981" s="360"/>
      <c r="H1981" s="360"/>
      <c r="I1981" s="361"/>
    </row>
  </sheetData>
  <autoFilter ref="A5:F5" xr:uid="{00000000-0009-0000-0000-000003000000}">
    <sortState xmlns:xlrd2="http://schemas.microsoft.com/office/spreadsheetml/2017/richdata2" ref="A6:F1979">
      <sortCondition ref="A5"/>
    </sortState>
  </autoFilter>
  <sortState xmlns:xlrd2="http://schemas.microsoft.com/office/spreadsheetml/2017/richdata2" ref="A6:F1874">
    <sortCondition ref="F6:F1874"/>
  </sortState>
  <mergeCells count="4">
    <mergeCell ref="A1980:F1980"/>
    <mergeCell ref="A2:I2"/>
    <mergeCell ref="A3:I3"/>
    <mergeCell ref="A1981:I1981"/>
  </mergeCells>
  <phoneticPr fontId="10" type="noConversion"/>
  <dataValidations count="1">
    <dataValidation type="list" allowBlank="1" showInputMessage="1" showErrorMessage="1" sqref="D1" xr:uid="{00000000-0002-0000-0300-000000000000}">
      <formula1>#REF!</formula1>
    </dataValidation>
  </dataValidations>
  <pageMargins left="0.94488188976377963" right="0.94488188976377963" top="0.74803149606299213" bottom="0.74803149606299213" header="0.62992125984251968" footer="0.31496062992125984"/>
  <pageSetup paperSize="9" scale="63" firstPageNumber="3" orientation="portrait" useFirstPageNumber="1" r:id="rId1"/>
  <headerFooter>
    <oddHeader>&amp;R&amp;10strona &amp;P / 130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Profile aluminiowe Część I</vt:lpstr>
      <vt:lpstr>Akcesoria Część IIa</vt:lpstr>
      <vt:lpstr>Akcesoria Część IIb</vt:lpstr>
      <vt:lpstr>'Profile aluminiowe Część I'!Obszar_wydruku</vt:lpstr>
      <vt:lpstr>'Akcesoria Część IIa'!Tytuły_wydruku</vt:lpstr>
      <vt:lpstr>'Akcesoria Część IIb'!Tytuły_wydruku</vt:lpstr>
      <vt:lpstr>'Profile aluminiowe Część I'!Tytuły_wydruku</vt:lpstr>
    </vt:vector>
  </TitlesOfParts>
  <Company>GK Kety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S.Mazur</dc:creator>
  <cp:lastModifiedBy>Michał Stańczak</cp:lastModifiedBy>
  <cp:lastPrinted>2019-11-04T11:53:05Z</cp:lastPrinted>
  <dcterms:created xsi:type="dcterms:W3CDTF">2015-11-23T14:47:21Z</dcterms:created>
  <dcterms:modified xsi:type="dcterms:W3CDTF">2020-12-11T07:04:12Z</dcterms:modified>
</cp:coreProperties>
</file>