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11 - Pomorskie" sheetId="1" r:id="rId1"/>
  </sheets>
  <definedNames>
    <definedName name="_xlnm._FilterDatabase" localSheetId="0" hidden="1">'Napoje - cz.11 - Pomorskie'!$A$7:$J$7</definedName>
    <definedName name="_xlnm.Print_Area" localSheetId="0">'Napoje - cz.11 - Pomorskie'!$A$1:$J$195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<sst xmlns="http://schemas.openxmlformats.org/spreadsheetml/2006/main" count="397" uniqueCount="210">
  <si>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</si>
  <si>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</si>
  <si>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</si>
  <si>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</si>
  <si>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</si>
  <si>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</si>
  <si>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</si>
  <si>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</si>
  <si>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</si>
  <si>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</si>
  <si>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</si>
  <si>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</si>
  <si>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</si>
  <si>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</si>
  <si>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</si>
  <si>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</si>
  <si>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</si>
  <si>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</si>
  <si>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</si>
  <si>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</si>
  <si>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</si>
  <si>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</si>
  <si>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</si>
  <si>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</si>
  <si>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</si>
  <si>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</si>
  <si>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</si>
  <si>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</si>
  <si>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</si>
  <si>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</si>
  <si>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</si>
  <si>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</si>
  <si>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</si>
  <si>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</si>
  <si>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</si>
  <si>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</si>
  <si>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</si>
  <si>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</si>
  <si>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</si>
  <si>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</si>
  <si>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</si>
  <si>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</si>
  <si>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</si>
  <si>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</si>
  <si>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</si>
  <si>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</si>
  <si>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</si>
  <si>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</si>
  <si>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</si>
  <si>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</si>
  <si>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</si>
  <si>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</si>
  <si>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</si>
  <si>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</si>
  <si>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</si>
  <si>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</si>
  <si>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</si>
  <si>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</si>
  <si>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</si>
  <si>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</si>
  <si>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</si>
  <si>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</si>
  <si>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</si>
  <si>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</si>
  <si>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</si>
  <si>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</si>
  <si>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</si>
  <si>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</si>
  <si>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</si>
  <si>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</si>
  <si>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</si>
  <si>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</si>
  <si>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</si>
  <si>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</si>
  <si>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</si>
  <si>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</si>
  <si>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</si>
  <si>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</si>
  <si>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</si>
  <si>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</si>
  <si>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</si>
  <si>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</si>
  <si>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</si>
  <si>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</si>
  <si>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</si>
  <si>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</si>
  <si>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</si>
  <si>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</si>
  <si>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</si>
  <si>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</si>
  <si>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</si>
  <si>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</si>
  <si>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</si>
  <si>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</si>
  <si>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</si>
  <si>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</si>
  <si>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</si>
  <si>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</si>
  <si>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</si>
  <si>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</si>
  <si>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</si>
  <si>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</si>
  <si>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</si>
  <si>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</si>
  <si>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</si>
  <si>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</si>
  <si>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</si>
  <si>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</si>
  <si>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</si>
  <si>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</si>
  <si>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</si>
  <si>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</si>
  <si>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</si>
  <si>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</si>
  <si>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</si>
  <si>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</si>
  <si>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</si>
  <si>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</si>
  <si>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</si>
  <si>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</si>
  <si>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</si>
  <si>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</si>
  <si>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</si>
  <si>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</si>
  <si>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</si>
  <si>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</si>
  <si>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</si>
  <si>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</si>
  <si>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</si>
  <si>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</si>
  <si>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</si>
  <si>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</si>
  <si>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</si>
  <si>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</si>
  <si>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</si>
  <si>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</si>
  <si>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</si>
  <si>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</si>
  <si>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</si>
  <si>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</si>
  <si>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</si>
  <si>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</si>
  <si>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</si>
  <si>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</si>
  <si>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</si>
  <si>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</si>
  <si>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</si>
  <si>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</si>
  <si>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</si>
  <si>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</si>
  <si>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</si>
  <si>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</si>
  <si>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</si>
  <si>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</si>
  <si>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</si>
  <si>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</si>
  <si>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</si>
  <si>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</si>
  <si>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</si>
  <si>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</si>
  <si>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</si>
  <si>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</si>
  <si>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</si>
  <si>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</si>
  <si>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</si>
  <si>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</si>
  <si>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</si>
  <si>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</si>
  <si>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</si>
  <si>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</si>
  <si>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</si>
  <si>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</si>
  <si>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</si>
  <si>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</si>
  <si>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</si>
  <si>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</si>
  <si>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</si>
  <si>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</si>
  <si>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</si>
  <si>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</si>
  <si>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</si>
  <si>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</si>
  <si>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</si>
  <si>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</si>
  <si>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</si>
  <si>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</si>
  <si>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</si>
  <si>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</si>
  <si>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</si>
  <si>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</si>
  <si>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</si>
  <si>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</si>
  <si>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</si>
  <si>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</si>
  <si>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</si>
  <si>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</si>
  <si>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</si>
  <si>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</si>
  <si>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</si>
  <si>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</si>
  <si>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</si>
  <si>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</si>
  <si>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 xml:space="preserve">Napój gazowany Oranżada Biała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</si>
  <si>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</si>
  <si>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Biała typu "Hellena" 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</si>
  <si>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</si>
  <si>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</si>
  <si>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11 - woj. pomorskie</t>
  </si>
  <si>
    <t xml:space="preserve">Nazwa towaru oferowanego, producenta oraz gramatura*** </t>
  </si>
  <si>
    <t>Załącznik Nr 2.11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</si>
</sst>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18" fillId="0" borderId="0">
      <alignment/>
      <protection/>
    </xf>
    <xf numFmtId="183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44" fontId="48" fillId="24" borderId="12" xfId="91" applyFont="1" applyFill="1" applyBorder="1" applyAlignment="1">
      <alignment horizontal="center" vertical="center"/>
    </xf>
    <xf numFmtId="7" fontId="48" fillId="24" borderId="12" xfId="91" applyNumberFormat="1" applyFont="1" applyFill="1" applyBorder="1" applyAlignment="1">
      <alignment horizontal="center" vertical="center"/>
    </xf>
    <xf numFmtId="9" fontId="48" fillId="24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5" fillId="0" borderId="12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view="pageBreakPreview" zoomScale="60" zoomScaleNormal="90" zoomScalePageLayoutView="0" workbookViewId="0" topLeftCell="A1">
      <pane ySplit="7" topLeftCell="A8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8" t="s">
        <v>6</v>
      </c>
      <c r="B3" s="58"/>
      <c r="C3" s="58"/>
      <c r="D3" s="10"/>
      <c r="E3" s="19"/>
      <c r="F3" s="17"/>
      <c r="G3" s="52"/>
      <c r="H3" s="52"/>
      <c r="I3" s="53" t="s">
        <v>209</v>
      </c>
      <c r="J3" s="52"/>
    </row>
    <row r="4" spans="1:10" s="1" customFormat="1" ht="15.75">
      <c r="A4" s="56" t="s">
        <v>207</v>
      </c>
      <c r="B4" s="57"/>
      <c r="D4" s="12"/>
      <c r="E4" s="27"/>
      <c r="F4" s="18"/>
      <c r="G4" s="54" t="s">
        <v>164</v>
      </c>
      <c r="H4" s="55"/>
      <c r="I4" s="55"/>
      <c r="J4" s="55"/>
    </row>
    <row r="5" spans="1:10" s="9" customFormat="1" ht="18.75">
      <c r="A5" s="49"/>
      <c r="B5" s="49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208</v>
      </c>
      <c r="D7" s="21" t="s">
        <v>19</v>
      </c>
      <c r="E7" s="21" t="s">
        <v>20</v>
      </c>
      <c r="F7" s="21" t="s">
        <v>26</v>
      </c>
      <c r="G7" s="21" t="s">
        <v>21</v>
      </c>
      <c r="H7" s="21" t="s">
        <v>22</v>
      </c>
      <c r="I7" s="21" t="s">
        <v>23</v>
      </c>
      <c r="J7" s="21" t="s">
        <v>24</v>
      </c>
    </row>
    <row r="8" spans="1:10" s="35" customFormat="1" ht="44.25">
      <c r="A8" s="41">
        <v>1</v>
      </c>
      <c r="B8" s="31" t="s">
        <v>27</v>
      </c>
      <c r="C8" s="31"/>
      <c r="D8" s="42" t="s">
        <v>25</v>
      </c>
      <c r="E8" s="48">
        <v>1700</v>
      </c>
      <c r="F8" s="43"/>
      <c r="G8" s="44">
        <f>ROUND(E8*F8,2)</f>
        <v>0</v>
      </c>
      <c r="H8" s="45">
        <v>0.23</v>
      </c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31" t="s">
        <v>28</v>
      </c>
      <c r="C9" s="31"/>
      <c r="D9" s="42" t="s">
        <v>25</v>
      </c>
      <c r="E9" s="48">
        <f>1700+1700</f>
        <v>3400</v>
      </c>
      <c r="F9" s="43"/>
      <c r="G9" s="44">
        <f aca="true" t="shared" si="0" ref="G9:G58">ROUND(E9*F9,2)</f>
        <v>0</v>
      </c>
      <c r="H9" s="45">
        <v>0.23</v>
      </c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31" t="s">
        <v>29</v>
      </c>
      <c r="C10" s="31"/>
      <c r="D10" s="42" t="s">
        <v>25</v>
      </c>
      <c r="E10" s="48">
        <v>1700</v>
      </c>
      <c r="F10" s="43"/>
      <c r="G10" s="44">
        <f t="shared" si="0"/>
        <v>0</v>
      </c>
      <c r="H10" s="45">
        <v>0.23</v>
      </c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32" t="s">
        <v>8</v>
      </c>
      <c r="C11" s="32"/>
      <c r="D11" s="42" t="s">
        <v>25</v>
      </c>
      <c r="E11" s="48">
        <v>300</v>
      </c>
      <c r="F11" s="43"/>
      <c r="G11" s="44">
        <f t="shared" si="0"/>
        <v>0</v>
      </c>
      <c r="H11" s="45">
        <v>0.05</v>
      </c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31" t="s">
        <v>30</v>
      </c>
      <c r="C12" s="31"/>
      <c r="D12" s="42" t="s">
        <v>25</v>
      </c>
      <c r="E12" s="48">
        <v>100</v>
      </c>
      <c r="F12" s="43"/>
      <c r="G12" s="44">
        <f t="shared" si="0"/>
        <v>0</v>
      </c>
      <c r="H12" s="45">
        <v>0.05</v>
      </c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31" t="s">
        <v>31</v>
      </c>
      <c r="C13" s="31"/>
      <c r="D13" s="42" t="s">
        <v>25</v>
      </c>
      <c r="E13" s="48">
        <v>200</v>
      </c>
      <c r="F13" s="43"/>
      <c r="G13" s="44">
        <f t="shared" si="0"/>
        <v>0</v>
      </c>
      <c r="H13" s="45">
        <v>0.05</v>
      </c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31" t="s">
        <v>32</v>
      </c>
      <c r="C14" s="31"/>
      <c r="D14" s="42" t="s">
        <v>25</v>
      </c>
      <c r="E14" s="48">
        <v>2000</v>
      </c>
      <c r="F14" s="43"/>
      <c r="G14" s="44">
        <f t="shared" si="0"/>
        <v>0</v>
      </c>
      <c r="H14" s="45">
        <v>0.23</v>
      </c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31" t="s">
        <v>33</v>
      </c>
      <c r="C15" s="31"/>
      <c r="D15" s="42" t="s">
        <v>25</v>
      </c>
      <c r="E15" s="48">
        <v>1000</v>
      </c>
      <c r="F15" s="43"/>
      <c r="G15" s="44">
        <f t="shared" si="0"/>
        <v>0</v>
      </c>
      <c r="H15" s="45">
        <v>0.23</v>
      </c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31" t="s">
        <v>34</v>
      </c>
      <c r="C16" s="31"/>
      <c r="D16" s="42" t="s">
        <v>25</v>
      </c>
      <c r="E16" s="48">
        <v>4000</v>
      </c>
      <c r="F16" s="43"/>
      <c r="G16" s="44">
        <f t="shared" si="0"/>
        <v>0</v>
      </c>
      <c r="H16" s="45">
        <v>0.23</v>
      </c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31" t="s">
        <v>35</v>
      </c>
      <c r="C17" s="31"/>
      <c r="D17" s="42" t="s">
        <v>25</v>
      </c>
      <c r="E17" s="48">
        <v>5000</v>
      </c>
      <c r="F17" s="43"/>
      <c r="G17" s="44">
        <f t="shared" si="0"/>
        <v>0</v>
      </c>
      <c r="H17" s="45">
        <v>0.23</v>
      </c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31" t="s">
        <v>36</v>
      </c>
      <c r="C18" s="31"/>
      <c r="D18" s="42" t="s">
        <v>25</v>
      </c>
      <c r="E18" s="48">
        <v>300</v>
      </c>
      <c r="F18" s="43"/>
      <c r="G18" s="44">
        <f t="shared" si="0"/>
        <v>0</v>
      </c>
      <c r="H18" s="45">
        <v>0.23</v>
      </c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31" t="s">
        <v>37</v>
      </c>
      <c r="C19" s="31"/>
      <c r="D19" s="42" t="s">
        <v>25</v>
      </c>
      <c r="E19" s="48">
        <v>500</v>
      </c>
      <c r="F19" s="43"/>
      <c r="G19" s="44">
        <f t="shared" si="0"/>
        <v>0</v>
      </c>
      <c r="H19" s="45">
        <v>0.23</v>
      </c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31" t="s">
        <v>38</v>
      </c>
      <c r="C20" s="31"/>
      <c r="D20" s="42" t="s">
        <v>25</v>
      </c>
      <c r="E20" s="48">
        <v>500</v>
      </c>
      <c r="F20" s="43"/>
      <c r="G20" s="44">
        <f t="shared" si="0"/>
        <v>0</v>
      </c>
      <c r="H20" s="45">
        <v>0.23</v>
      </c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31" t="s">
        <v>39</v>
      </c>
      <c r="C21" s="31"/>
      <c r="D21" s="42" t="s">
        <v>25</v>
      </c>
      <c r="E21" s="48">
        <v>500</v>
      </c>
      <c r="F21" s="43"/>
      <c r="G21" s="44">
        <f t="shared" si="0"/>
        <v>0</v>
      </c>
      <c r="H21" s="45">
        <v>0.23</v>
      </c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31" t="s">
        <v>40</v>
      </c>
      <c r="C22" s="31"/>
      <c r="D22" s="42" t="s">
        <v>25</v>
      </c>
      <c r="E22" s="48">
        <v>300</v>
      </c>
      <c r="F22" s="43"/>
      <c r="G22" s="44">
        <f t="shared" si="0"/>
        <v>0</v>
      </c>
      <c r="H22" s="45">
        <v>0.05</v>
      </c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31" t="s">
        <v>168</v>
      </c>
      <c r="C23" s="31"/>
      <c r="D23" s="42" t="s">
        <v>25</v>
      </c>
      <c r="E23" s="48">
        <v>300</v>
      </c>
      <c r="F23" s="43"/>
      <c r="G23" s="44">
        <f t="shared" si="0"/>
        <v>0</v>
      </c>
      <c r="H23" s="45">
        <v>0.05</v>
      </c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31" t="s">
        <v>41</v>
      </c>
      <c r="C24" s="31"/>
      <c r="D24" s="42" t="s">
        <v>25</v>
      </c>
      <c r="E24" s="48">
        <v>300</v>
      </c>
      <c r="F24" s="43"/>
      <c r="G24" s="44">
        <f t="shared" si="0"/>
        <v>0</v>
      </c>
      <c r="H24" s="45">
        <v>0.05</v>
      </c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31" t="s">
        <v>169</v>
      </c>
      <c r="C25" s="31"/>
      <c r="D25" s="42" t="s">
        <v>25</v>
      </c>
      <c r="E25" s="48">
        <v>300</v>
      </c>
      <c r="F25" s="43"/>
      <c r="G25" s="44">
        <f t="shared" si="0"/>
        <v>0</v>
      </c>
      <c r="H25" s="45">
        <v>0.05</v>
      </c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33" t="s">
        <v>42</v>
      </c>
      <c r="C26" s="33"/>
      <c r="D26" s="42" t="s">
        <v>25</v>
      </c>
      <c r="E26" s="48">
        <v>2000</v>
      </c>
      <c r="F26" s="43"/>
      <c r="G26" s="44">
        <f t="shared" si="0"/>
        <v>0</v>
      </c>
      <c r="H26" s="45">
        <v>0.05</v>
      </c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33" t="s">
        <v>43</v>
      </c>
      <c r="C27" s="33"/>
      <c r="D27" s="42" t="s">
        <v>25</v>
      </c>
      <c r="E27" s="48">
        <v>200</v>
      </c>
      <c r="F27" s="43"/>
      <c r="G27" s="44">
        <f t="shared" si="0"/>
        <v>0</v>
      </c>
      <c r="H27" s="45">
        <v>0.23</v>
      </c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33" t="s">
        <v>44</v>
      </c>
      <c r="C28" s="33"/>
      <c r="D28" s="42" t="s">
        <v>25</v>
      </c>
      <c r="E28" s="48">
        <v>300</v>
      </c>
      <c r="F28" s="43"/>
      <c r="G28" s="44">
        <f t="shared" si="0"/>
        <v>0</v>
      </c>
      <c r="H28" s="45">
        <v>0.23</v>
      </c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33" t="s">
        <v>45</v>
      </c>
      <c r="C29" s="33"/>
      <c r="D29" s="42" t="s">
        <v>25</v>
      </c>
      <c r="E29" s="48">
        <v>200</v>
      </c>
      <c r="F29" s="43"/>
      <c r="G29" s="44">
        <f t="shared" si="0"/>
        <v>0</v>
      </c>
      <c r="H29" s="45">
        <v>0.23</v>
      </c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33" t="s">
        <v>46</v>
      </c>
      <c r="C30" s="33"/>
      <c r="D30" s="42" t="s">
        <v>25</v>
      </c>
      <c r="E30" s="48">
        <v>200</v>
      </c>
      <c r="F30" s="43"/>
      <c r="G30" s="44">
        <f t="shared" si="0"/>
        <v>0</v>
      </c>
      <c r="H30" s="45">
        <v>0.23</v>
      </c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33" t="s">
        <v>47</v>
      </c>
      <c r="C31" s="33"/>
      <c r="D31" s="42" t="s">
        <v>25</v>
      </c>
      <c r="E31" s="48">
        <v>200</v>
      </c>
      <c r="F31" s="43"/>
      <c r="G31" s="44">
        <f t="shared" si="0"/>
        <v>0</v>
      </c>
      <c r="H31" s="45">
        <v>0.23</v>
      </c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33" t="s">
        <v>9</v>
      </c>
      <c r="C32" s="33"/>
      <c r="D32" s="42" t="s">
        <v>25</v>
      </c>
      <c r="E32" s="48">
        <v>200</v>
      </c>
      <c r="F32" s="43"/>
      <c r="G32" s="44">
        <f t="shared" si="0"/>
        <v>0</v>
      </c>
      <c r="H32" s="45">
        <v>0.23</v>
      </c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33" t="s">
        <v>48</v>
      </c>
      <c r="C33" s="33"/>
      <c r="D33" s="42" t="s">
        <v>25</v>
      </c>
      <c r="E33" s="48">
        <v>100</v>
      </c>
      <c r="F33" s="43"/>
      <c r="G33" s="44">
        <f t="shared" si="0"/>
        <v>0</v>
      </c>
      <c r="H33" s="45">
        <v>0.23</v>
      </c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33" t="s">
        <v>49</v>
      </c>
      <c r="C34" s="33"/>
      <c r="D34" s="42" t="s">
        <v>25</v>
      </c>
      <c r="E34" s="48">
        <v>500</v>
      </c>
      <c r="F34" s="43"/>
      <c r="G34" s="44">
        <f t="shared" si="0"/>
        <v>0</v>
      </c>
      <c r="H34" s="45">
        <v>0.23</v>
      </c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33" t="s">
        <v>50</v>
      </c>
      <c r="C35" s="33"/>
      <c r="D35" s="42" t="s">
        <v>25</v>
      </c>
      <c r="E35" s="48">
        <v>200</v>
      </c>
      <c r="F35" s="43"/>
      <c r="G35" s="44">
        <f t="shared" si="0"/>
        <v>0</v>
      </c>
      <c r="H35" s="45">
        <v>0.23</v>
      </c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33" t="s">
        <v>51</v>
      </c>
      <c r="C36" s="33"/>
      <c r="D36" s="42" t="s">
        <v>25</v>
      </c>
      <c r="E36" s="48">
        <v>500</v>
      </c>
      <c r="F36" s="43"/>
      <c r="G36" s="44">
        <f t="shared" si="0"/>
        <v>0</v>
      </c>
      <c r="H36" s="45">
        <v>0.23</v>
      </c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33" t="s">
        <v>194</v>
      </c>
      <c r="C37" s="33"/>
      <c r="D37" s="42" t="s">
        <v>25</v>
      </c>
      <c r="E37" s="48">
        <v>200</v>
      </c>
      <c r="F37" s="43"/>
      <c r="G37" s="44">
        <f>ROUND(E37*F37,2)</f>
        <v>0</v>
      </c>
      <c r="H37" s="45">
        <v>1.23</v>
      </c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33" t="s">
        <v>189</v>
      </c>
      <c r="C38" s="33"/>
      <c r="D38" s="42" t="s">
        <v>25</v>
      </c>
      <c r="E38" s="48">
        <v>100</v>
      </c>
      <c r="F38" s="43"/>
      <c r="G38" s="44">
        <f t="shared" si="0"/>
        <v>0</v>
      </c>
      <c r="H38" s="45">
        <v>0.23</v>
      </c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33" t="s">
        <v>190</v>
      </c>
      <c r="C39" s="33"/>
      <c r="D39" s="42" t="s">
        <v>25</v>
      </c>
      <c r="E39" s="48">
        <v>100</v>
      </c>
      <c r="F39" s="43"/>
      <c r="G39" s="44">
        <f t="shared" si="0"/>
        <v>0</v>
      </c>
      <c r="H39" s="45">
        <v>0.05</v>
      </c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34" t="s">
        <v>191</v>
      </c>
      <c r="C40" s="34"/>
      <c r="D40" s="42" t="s">
        <v>25</v>
      </c>
      <c r="E40" s="48">
        <v>300</v>
      </c>
      <c r="F40" s="43"/>
      <c r="G40" s="44">
        <f t="shared" si="0"/>
        <v>0</v>
      </c>
      <c r="H40" s="45">
        <v>0.23</v>
      </c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34" t="s">
        <v>170</v>
      </c>
      <c r="C41" s="34"/>
      <c r="D41" s="42" t="s">
        <v>25</v>
      </c>
      <c r="E41" s="48">
        <v>200</v>
      </c>
      <c r="F41" s="43"/>
      <c r="G41" s="44">
        <f t="shared" si="0"/>
        <v>0</v>
      </c>
      <c r="H41" s="45">
        <v>0.23</v>
      </c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34" t="s">
        <v>171</v>
      </c>
      <c r="C42" s="34"/>
      <c r="D42" s="42" t="s">
        <v>25</v>
      </c>
      <c r="E42" s="48">
        <v>200</v>
      </c>
      <c r="F42" s="43"/>
      <c r="G42" s="44">
        <f t="shared" si="0"/>
        <v>0</v>
      </c>
      <c r="H42" s="45">
        <v>0.23</v>
      </c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33" t="s">
        <v>52</v>
      </c>
      <c r="C43" s="33"/>
      <c r="D43" s="42" t="s">
        <v>25</v>
      </c>
      <c r="E43" s="48">
        <v>200</v>
      </c>
      <c r="F43" s="43"/>
      <c r="G43" s="44">
        <f t="shared" si="0"/>
        <v>0</v>
      </c>
      <c r="H43" s="45">
        <v>0.23</v>
      </c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33" t="s">
        <v>53</v>
      </c>
      <c r="C44" s="33"/>
      <c r="D44" s="42" t="s">
        <v>25</v>
      </c>
      <c r="E44" s="48">
        <v>200</v>
      </c>
      <c r="F44" s="43"/>
      <c r="G44" s="44">
        <f t="shared" si="0"/>
        <v>0</v>
      </c>
      <c r="H44" s="45">
        <v>0.23</v>
      </c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33" t="s">
        <v>54</v>
      </c>
      <c r="C45" s="33"/>
      <c r="D45" s="42" t="s">
        <v>25</v>
      </c>
      <c r="E45" s="48">
        <v>200</v>
      </c>
      <c r="F45" s="43"/>
      <c r="G45" s="44">
        <f t="shared" si="0"/>
        <v>0</v>
      </c>
      <c r="H45" s="45">
        <v>0.23</v>
      </c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33" t="s">
        <v>55</v>
      </c>
      <c r="C46" s="33"/>
      <c r="D46" s="42" t="s">
        <v>25</v>
      </c>
      <c r="E46" s="48">
        <v>400</v>
      </c>
      <c r="F46" s="43"/>
      <c r="G46" s="44">
        <f t="shared" si="0"/>
        <v>0</v>
      </c>
      <c r="H46" s="45">
        <v>0.23</v>
      </c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33" t="s">
        <v>192</v>
      </c>
      <c r="C47" s="33"/>
      <c r="D47" s="42" t="s">
        <v>25</v>
      </c>
      <c r="E47" s="48">
        <v>200</v>
      </c>
      <c r="F47" s="43"/>
      <c r="G47" s="44">
        <f t="shared" si="0"/>
        <v>0</v>
      </c>
      <c r="H47" s="45">
        <v>0.23</v>
      </c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33" t="s">
        <v>56</v>
      </c>
      <c r="C48" s="33"/>
      <c r="D48" s="42" t="s">
        <v>25</v>
      </c>
      <c r="E48" s="48">
        <v>1200</v>
      </c>
      <c r="F48" s="43"/>
      <c r="G48" s="44">
        <f t="shared" si="0"/>
        <v>0</v>
      </c>
      <c r="H48" s="45">
        <v>0.23</v>
      </c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33" t="s">
        <v>57</v>
      </c>
      <c r="C49" s="33"/>
      <c r="D49" s="42" t="s">
        <v>25</v>
      </c>
      <c r="E49" s="48">
        <v>600</v>
      </c>
      <c r="F49" s="43"/>
      <c r="G49" s="44">
        <f t="shared" si="0"/>
        <v>0</v>
      </c>
      <c r="H49" s="45">
        <v>0.23</v>
      </c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33" t="s">
        <v>58</v>
      </c>
      <c r="C50" s="33"/>
      <c r="D50" s="42" t="s">
        <v>25</v>
      </c>
      <c r="E50" s="48">
        <v>400</v>
      </c>
      <c r="F50" s="43"/>
      <c r="G50" s="44">
        <f t="shared" si="0"/>
        <v>0</v>
      </c>
      <c r="H50" s="45">
        <v>0.23</v>
      </c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33" t="s">
        <v>193</v>
      </c>
      <c r="C51" s="33"/>
      <c r="D51" s="42" t="s">
        <v>25</v>
      </c>
      <c r="E51" s="48">
        <v>300</v>
      </c>
      <c r="F51" s="43"/>
      <c r="G51" s="44">
        <f t="shared" si="0"/>
        <v>0</v>
      </c>
      <c r="H51" s="45">
        <v>0.23</v>
      </c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33" t="s">
        <v>59</v>
      </c>
      <c r="C52" s="33"/>
      <c r="D52" s="42" t="s">
        <v>25</v>
      </c>
      <c r="E52" s="48">
        <v>10400</v>
      </c>
      <c r="F52" s="43"/>
      <c r="G52" s="44">
        <f t="shared" si="0"/>
        <v>0</v>
      </c>
      <c r="H52" s="45">
        <v>0.23</v>
      </c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33" t="s">
        <v>60</v>
      </c>
      <c r="C53" s="33"/>
      <c r="D53" s="42" t="s">
        <v>25</v>
      </c>
      <c r="E53" s="48">
        <v>22100</v>
      </c>
      <c r="F53" s="43"/>
      <c r="G53" s="44">
        <f t="shared" si="0"/>
        <v>0</v>
      </c>
      <c r="H53" s="45">
        <v>0.23</v>
      </c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33" t="s">
        <v>61</v>
      </c>
      <c r="C54" s="33"/>
      <c r="D54" s="42" t="s">
        <v>25</v>
      </c>
      <c r="E54" s="48">
        <v>3200</v>
      </c>
      <c r="F54" s="43"/>
      <c r="G54" s="44">
        <f t="shared" si="0"/>
        <v>0</v>
      </c>
      <c r="H54" s="45">
        <v>0.23</v>
      </c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33" t="s">
        <v>62</v>
      </c>
      <c r="C55" s="33"/>
      <c r="D55" s="42" t="s">
        <v>25</v>
      </c>
      <c r="E55" s="48">
        <v>3000</v>
      </c>
      <c r="F55" s="43"/>
      <c r="G55" s="44">
        <f t="shared" si="0"/>
        <v>0</v>
      </c>
      <c r="H55" s="45">
        <v>0.23</v>
      </c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33" t="s">
        <v>167</v>
      </c>
      <c r="C56" s="33"/>
      <c r="D56" s="42" t="s">
        <v>25</v>
      </c>
      <c r="E56" s="48">
        <v>100</v>
      </c>
      <c r="F56" s="43"/>
      <c r="G56" s="44">
        <f t="shared" si="0"/>
        <v>0</v>
      </c>
      <c r="H56" s="45">
        <v>0.23</v>
      </c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33" t="s">
        <v>63</v>
      </c>
      <c r="C57" s="33"/>
      <c r="D57" s="42" t="s">
        <v>25</v>
      </c>
      <c r="E57" s="48">
        <v>200</v>
      </c>
      <c r="F57" s="43"/>
      <c r="G57" s="44">
        <f t="shared" si="0"/>
        <v>0</v>
      </c>
      <c r="H57" s="45">
        <v>0.23</v>
      </c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33" t="s">
        <v>64</v>
      </c>
      <c r="C58" s="33"/>
      <c r="D58" s="42" t="s">
        <v>25</v>
      </c>
      <c r="E58" s="48">
        <v>100</v>
      </c>
      <c r="F58" s="43"/>
      <c r="G58" s="44">
        <f t="shared" si="0"/>
        <v>0</v>
      </c>
      <c r="H58" s="45">
        <v>0.23</v>
      </c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33" t="s">
        <v>65</v>
      </c>
      <c r="C59" s="33"/>
      <c r="D59" s="42" t="s">
        <v>25</v>
      </c>
      <c r="E59" s="48">
        <v>100</v>
      </c>
      <c r="F59" s="43"/>
      <c r="G59" s="44">
        <f aca="true" t="shared" si="11" ref="G59:G117">ROUND(E59*F59,2)</f>
        <v>0</v>
      </c>
      <c r="H59" s="45">
        <v>0.23</v>
      </c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33" t="s">
        <v>66</v>
      </c>
      <c r="C60" s="33"/>
      <c r="D60" s="42" t="s">
        <v>25</v>
      </c>
      <c r="E60" s="48">
        <v>100</v>
      </c>
      <c r="F60" s="43"/>
      <c r="G60" s="44">
        <f t="shared" si="11"/>
        <v>0</v>
      </c>
      <c r="H60" s="45">
        <v>0.23</v>
      </c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33" t="s">
        <v>67</v>
      </c>
      <c r="C61" s="33"/>
      <c r="D61" s="42" t="s">
        <v>25</v>
      </c>
      <c r="E61" s="48">
        <v>100</v>
      </c>
      <c r="F61" s="43"/>
      <c r="G61" s="44">
        <f t="shared" si="11"/>
        <v>0</v>
      </c>
      <c r="H61" s="45">
        <v>0.23</v>
      </c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33" t="s">
        <v>68</v>
      </c>
      <c r="C62" s="33"/>
      <c r="D62" s="42" t="s">
        <v>25</v>
      </c>
      <c r="E62" s="48">
        <v>100</v>
      </c>
      <c r="F62" s="43"/>
      <c r="G62" s="44">
        <f t="shared" si="11"/>
        <v>0</v>
      </c>
      <c r="H62" s="45">
        <v>0.05</v>
      </c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33" t="s">
        <v>69</v>
      </c>
      <c r="C63" s="33"/>
      <c r="D63" s="42" t="s">
        <v>25</v>
      </c>
      <c r="E63" s="48">
        <v>700</v>
      </c>
      <c r="F63" s="43"/>
      <c r="G63" s="44">
        <f t="shared" si="11"/>
        <v>0</v>
      </c>
      <c r="H63" s="45">
        <v>0.05</v>
      </c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33" t="s">
        <v>70</v>
      </c>
      <c r="C64" s="33"/>
      <c r="D64" s="42" t="s">
        <v>25</v>
      </c>
      <c r="E64" s="48">
        <v>200</v>
      </c>
      <c r="F64" s="43"/>
      <c r="G64" s="44">
        <f t="shared" si="11"/>
        <v>0</v>
      </c>
      <c r="H64" s="45">
        <v>0.05</v>
      </c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33" t="s">
        <v>71</v>
      </c>
      <c r="C65" s="33"/>
      <c r="D65" s="42" t="s">
        <v>25</v>
      </c>
      <c r="E65" s="48">
        <v>700</v>
      </c>
      <c r="F65" s="43"/>
      <c r="G65" s="44">
        <f t="shared" si="11"/>
        <v>0</v>
      </c>
      <c r="H65" s="45">
        <v>0.05</v>
      </c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33" t="s">
        <v>72</v>
      </c>
      <c r="C66" s="33"/>
      <c r="D66" s="42" t="s">
        <v>25</v>
      </c>
      <c r="E66" s="48">
        <v>700</v>
      </c>
      <c r="F66" s="43"/>
      <c r="G66" s="44">
        <f t="shared" si="11"/>
        <v>0</v>
      </c>
      <c r="H66" s="45">
        <v>0.05</v>
      </c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33" t="s">
        <v>73</v>
      </c>
      <c r="C67" s="33"/>
      <c r="D67" s="42" t="s">
        <v>25</v>
      </c>
      <c r="E67" s="48">
        <v>200</v>
      </c>
      <c r="F67" s="43"/>
      <c r="G67" s="44">
        <f t="shared" si="11"/>
        <v>0</v>
      </c>
      <c r="H67" s="45">
        <v>0.05</v>
      </c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33" t="s">
        <v>172</v>
      </c>
      <c r="C68" s="33"/>
      <c r="D68" s="42" t="s">
        <v>25</v>
      </c>
      <c r="E68" s="48">
        <v>300</v>
      </c>
      <c r="F68" s="43"/>
      <c r="G68" s="44">
        <f t="shared" si="11"/>
        <v>0</v>
      </c>
      <c r="H68" s="45">
        <v>0.05</v>
      </c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33" t="s">
        <v>10</v>
      </c>
      <c r="C69" s="33"/>
      <c r="D69" s="42" t="s">
        <v>25</v>
      </c>
      <c r="E69" s="48">
        <v>300</v>
      </c>
      <c r="F69" s="43"/>
      <c r="G69" s="44">
        <f t="shared" si="11"/>
        <v>0</v>
      </c>
      <c r="H69" s="45">
        <v>0.05</v>
      </c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33" t="s">
        <v>74</v>
      </c>
      <c r="C70" s="33"/>
      <c r="D70" s="42" t="s">
        <v>25</v>
      </c>
      <c r="E70" s="48">
        <v>300</v>
      </c>
      <c r="F70" s="43"/>
      <c r="G70" s="44">
        <f t="shared" si="11"/>
        <v>0</v>
      </c>
      <c r="H70" s="45">
        <v>0.05</v>
      </c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33" t="s">
        <v>75</v>
      </c>
      <c r="C71" s="33"/>
      <c r="D71" s="42" t="s">
        <v>25</v>
      </c>
      <c r="E71" s="48">
        <v>300</v>
      </c>
      <c r="F71" s="43"/>
      <c r="G71" s="44">
        <f t="shared" si="11"/>
        <v>0</v>
      </c>
      <c r="H71" s="45">
        <v>0.05</v>
      </c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33" t="s">
        <v>76</v>
      </c>
      <c r="C72" s="33"/>
      <c r="D72" s="42" t="s">
        <v>25</v>
      </c>
      <c r="E72" s="48">
        <v>300</v>
      </c>
      <c r="F72" s="43"/>
      <c r="G72" s="44">
        <f t="shared" si="11"/>
        <v>0</v>
      </c>
      <c r="H72" s="45">
        <v>0.05</v>
      </c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33" t="s">
        <v>77</v>
      </c>
      <c r="C73" s="33"/>
      <c r="D73" s="42" t="s">
        <v>25</v>
      </c>
      <c r="E73" s="48">
        <v>2200</v>
      </c>
      <c r="F73" s="43"/>
      <c r="G73" s="44">
        <f t="shared" si="11"/>
        <v>0</v>
      </c>
      <c r="H73" s="45">
        <v>0.05</v>
      </c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33" t="s">
        <v>78</v>
      </c>
      <c r="C74" s="33"/>
      <c r="D74" s="42" t="s">
        <v>25</v>
      </c>
      <c r="E74" s="48">
        <v>2200</v>
      </c>
      <c r="F74" s="43"/>
      <c r="G74" s="44">
        <f t="shared" si="11"/>
        <v>0</v>
      </c>
      <c r="H74" s="45">
        <v>0.05</v>
      </c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33" t="s">
        <v>79</v>
      </c>
      <c r="C75" s="33"/>
      <c r="D75" s="42" t="s">
        <v>25</v>
      </c>
      <c r="E75" s="48">
        <v>2200</v>
      </c>
      <c r="F75" s="43"/>
      <c r="G75" s="44">
        <f t="shared" si="11"/>
        <v>0</v>
      </c>
      <c r="H75" s="45">
        <v>0.05</v>
      </c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33" t="s">
        <v>80</v>
      </c>
      <c r="C76" s="33"/>
      <c r="D76" s="42" t="s">
        <v>25</v>
      </c>
      <c r="E76" s="48">
        <v>2200</v>
      </c>
      <c r="F76" s="43"/>
      <c r="G76" s="44">
        <f t="shared" si="11"/>
        <v>0</v>
      </c>
      <c r="H76" s="45">
        <v>0.05</v>
      </c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33" t="s">
        <v>81</v>
      </c>
      <c r="C77" s="33"/>
      <c r="D77" s="42" t="s">
        <v>25</v>
      </c>
      <c r="E77" s="48">
        <v>100</v>
      </c>
      <c r="F77" s="43"/>
      <c r="G77" s="44">
        <f t="shared" si="11"/>
        <v>0</v>
      </c>
      <c r="H77" s="45">
        <v>0.05</v>
      </c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33" t="s">
        <v>82</v>
      </c>
      <c r="C78" s="33"/>
      <c r="D78" s="42" t="s">
        <v>25</v>
      </c>
      <c r="E78" s="48">
        <v>100</v>
      </c>
      <c r="F78" s="43"/>
      <c r="G78" s="44">
        <f t="shared" si="11"/>
        <v>0</v>
      </c>
      <c r="H78" s="45">
        <v>0.05</v>
      </c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33" t="s">
        <v>83</v>
      </c>
      <c r="C79" s="33"/>
      <c r="D79" s="42" t="s">
        <v>25</v>
      </c>
      <c r="E79" s="48">
        <v>100</v>
      </c>
      <c r="F79" s="43"/>
      <c r="G79" s="44">
        <f t="shared" si="11"/>
        <v>0</v>
      </c>
      <c r="H79" s="45">
        <v>0.05</v>
      </c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33" t="s">
        <v>84</v>
      </c>
      <c r="C80" s="33"/>
      <c r="D80" s="42" t="s">
        <v>25</v>
      </c>
      <c r="E80" s="48">
        <v>100</v>
      </c>
      <c r="F80" s="43"/>
      <c r="G80" s="44">
        <f t="shared" si="11"/>
        <v>0</v>
      </c>
      <c r="H80" s="45">
        <v>0.05</v>
      </c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33" t="s">
        <v>85</v>
      </c>
      <c r="C81" s="33"/>
      <c r="D81" s="42" t="s">
        <v>25</v>
      </c>
      <c r="E81" s="48">
        <v>1000</v>
      </c>
      <c r="F81" s="43"/>
      <c r="G81" s="44">
        <f t="shared" si="11"/>
        <v>0</v>
      </c>
      <c r="H81" s="45">
        <v>0.05</v>
      </c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33" t="s">
        <v>86</v>
      </c>
      <c r="C82" s="33"/>
      <c r="D82" s="42" t="s">
        <v>25</v>
      </c>
      <c r="E82" s="48">
        <v>900</v>
      </c>
      <c r="F82" s="43"/>
      <c r="G82" s="44">
        <f t="shared" si="11"/>
        <v>0</v>
      </c>
      <c r="H82" s="45">
        <v>0.05</v>
      </c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33" t="s">
        <v>87</v>
      </c>
      <c r="C83" s="33"/>
      <c r="D83" s="42" t="s">
        <v>25</v>
      </c>
      <c r="E83" s="48">
        <v>500</v>
      </c>
      <c r="F83" s="43"/>
      <c r="G83" s="44">
        <f t="shared" si="11"/>
        <v>0</v>
      </c>
      <c r="H83" s="45">
        <v>0.05</v>
      </c>
      <c r="I83" s="44">
        <f t="shared" si="14"/>
        <v>0</v>
      </c>
      <c r="J83" s="44">
        <f t="shared" si="15"/>
        <v>0</v>
      </c>
    </row>
    <row r="84" spans="1:10" s="35" customFormat="1" ht="75" thickBot="1">
      <c r="A84" s="41">
        <v>77</v>
      </c>
      <c r="B84" s="33" t="s">
        <v>88</v>
      </c>
      <c r="C84" s="33"/>
      <c r="D84" s="42" t="s">
        <v>25</v>
      </c>
      <c r="E84" s="48">
        <v>500</v>
      </c>
      <c r="F84" s="43"/>
      <c r="G84" s="44">
        <f t="shared" si="11"/>
        <v>0</v>
      </c>
      <c r="H84" s="45">
        <v>0.05</v>
      </c>
      <c r="I84" s="44">
        <f t="shared" si="14"/>
        <v>0</v>
      </c>
      <c r="J84" s="44">
        <f t="shared" si="15"/>
        <v>0</v>
      </c>
    </row>
    <row r="85" spans="1:10" s="35" customFormat="1" ht="45" thickBot="1">
      <c r="A85" s="41">
        <v>78</v>
      </c>
      <c r="B85" s="46" t="s">
        <v>202</v>
      </c>
      <c r="C85" s="33"/>
      <c r="D85" s="42" t="s">
        <v>25</v>
      </c>
      <c r="E85" s="48">
        <v>300</v>
      </c>
      <c r="F85" s="43"/>
      <c r="G85" s="44">
        <f t="shared" si="11"/>
        <v>0</v>
      </c>
      <c r="H85" s="45">
        <v>0.23</v>
      </c>
      <c r="I85" s="44">
        <f t="shared" si="14"/>
        <v>0</v>
      </c>
      <c r="J85" s="44">
        <f t="shared" si="15"/>
        <v>0</v>
      </c>
    </row>
    <row r="86" spans="1:10" s="35" customFormat="1" ht="45" thickBot="1">
      <c r="A86" s="41">
        <v>79</v>
      </c>
      <c r="B86" s="47" t="s">
        <v>203</v>
      </c>
      <c r="C86" s="33"/>
      <c r="D86" s="42" t="s">
        <v>25</v>
      </c>
      <c r="E86" s="48">
        <v>300</v>
      </c>
      <c r="F86" s="43"/>
      <c r="G86" s="44">
        <f t="shared" si="11"/>
        <v>0</v>
      </c>
      <c r="H86" s="45">
        <v>0.23</v>
      </c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33" t="s">
        <v>89</v>
      </c>
      <c r="C87" s="33"/>
      <c r="D87" s="42" t="s">
        <v>25</v>
      </c>
      <c r="E87" s="48">
        <v>300</v>
      </c>
      <c r="F87" s="43"/>
      <c r="G87" s="44">
        <f t="shared" si="11"/>
        <v>0</v>
      </c>
      <c r="H87" s="45">
        <v>0.23</v>
      </c>
      <c r="I87" s="44">
        <f t="shared" si="14"/>
        <v>0</v>
      </c>
      <c r="J87" s="44">
        <f t="shared" si="15"/>
        <v>0</v>
      </c>
    </row>
    <row r="88" spans="1:10" s="35" customFormat="1" ht="45" thickBot="1">
      <c r="A88" s="41">
        <v>81</v>
      </c>
      <c r="B88" s="47" t="s">
        <v>204</v>
      </c>
      <c r="C88" s="33"/>
      <c r="D88" s="42" t="s">
        <v>25</v>
      </c>
      <c r="E88" s="48">
        <v>2000</v>
      </c>
      <c r="F88" s="43"/>
      <c r="G88" s="44">
        <f t="shared" si="11"/>
        <v>0</v>
      </c>
      <c r="H88" s="45">
        <v>0.23</v>
      </c>
      <c r="I88" s="44">
        <f t="shared" si="14"/>
        <v>0</v>
      </c>
      <c r="J88" s="44">
        <f t="shared" si="15"/>
        <v>0</v>
      </c>
    </row>
    <row r="89" spans="1:10" s="35" customFormat="1" ht="45" thickBot="1">
      <c r="A89" s="41">
        <v>82</v>
      </c>
      <c r="B89" s="47" t="s">
        <v>205</v>
      </c>
      <c r="C89" s="33"/>
      <c r="D89" s="42" t="s">
        <v>25</v>
      </c>
      <c r="E89" s="48">
        <v>2000</v>
      </c>
      <c r="F89" s="43"/>
      <c r="G89" s="44">
        <f t="shared" si="11"/>
        <v>0</v>
      </c>
      <c r="H89" s="45">
        <v>0.23</v>
      </c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33" t="s">
        <v>90</v>
      </c>
      <c r="C90" s="33"/>
      <c r="D90" s="42" t="s">
        <v>25</v>
      </c>
      <c r="E90" s="48">
        <v>2000</v>
      </c>
      <c r="F90" s="43"/>
      <c r="G90" s="44">
        <f t="shared" si="11"/>
        <v>0</v>
      </c>
      <c r="H90" s="45">
        <v>0.23</v>
      </c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33" t="s">
        <v>91</v>
      </c>
      <c r="C91" s="33"/>
      <c r="D91" s="42" t="s">
        <v>25</v>
      </c>
      <c r="E91" s="48">
        <v>100</v>
      </c>
      <c r="F91" s="43"/>
      <c r="G91" s="44">
        <f t="shared" si="11"/>
        <v>0</v>
      </c>
      <c r="H91" s="45">
        <v>0.23</v>
      </c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33" t="s">
        <v>92</v>
      </c>
      <c r="C92" s="33"/>
      <c r="D92" s="42" t="s">
        <v>25</v>
      </c>
      <c r="E92" s="48">
        <v>100</v>
      </c>
      <c r="F92" s="43"/>
      <c r="G92" s="44">
        <f t="shared" si="11"/>
        <v>0</v>
      </c>
      <c r="H92" s="45">
        <v>0.23</v>
      </c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33" t="s">
        <v>173</v>
      </c>
      <c r="C93" s="33"/>
      <c r="D93" s="42" t="s">
        <v>25</v>
      </c>
      <c r="E93" s="48">
        <v>200</v>
      </c>
      <c r="F93" s="43"/>
      <c r="G93" s="44">
        <f t="shared" si="11"/>
        <v>0</v>
      </c>
      <c r="H93" s="45">
        <v>0.23</v>
      </c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33" t="s">
        <v>174</v>
      </c>
      <c r="C94" s="33"/>
      <c r="D94" s="42" t="s">
        <v>25</v>
      </c>
      <c r="E94" s="48">
        <v>200</v>
      </c>
      <c r="F94" s="43"/>
      <c r="G94" s="44">
        <f t="shared" si="11"/>
        <v>0</v>
      </c>
      <c r="H94" s="45">
        <v>0.23</v>
      </c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33" t="s">
        <v>175</v>
      </c>
      <c r="C95" s="33"/>
      <c r="D95" s="42" t="s">
        <v>25</v>
      </c>
      <c r="E95" s="48">
        <v>200</v>
      </c>
      <c r="F95" s="43"/>
      <c r="G95" s="44">
        <f t="shared" si="11"/>
        <v>0</v>
      </c>
      <c r="H95" s="45">
        <v>0.23</v>
      </c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33" t="s">
        <v>93</v>
      </c>
      <c r="C96" s="33"/>
      <c r="D96" s="42" t="s">
        <v>25</v>
      </c>
      <c r="E96" s="48">
        <v>300</v>
      </c>
      <c r="F96" s="43"/>
      <c r="G96" s="44">
        <f t="shared" si="11"/>
        <v>0</v>
      </c>
      <c r="H96" s="45">
        <v>0.05</v>
      </c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33" t="s">
        <v>94</v>
      </c>
      <c r="C97" s="33"/>
      <c r="D97" s="42" t="s">
        <v>25</v>
      </c>
      <c r="E97" s="48">
        <v>200</v>
      </c>
      <c r="F97" s="43"/>
      <c r="G97" s="44">
        <f t="shared" si="11"/>
        <v>0</v>
      </c>
      <c r="H97" s="45">
        <v>0.05</v>
      </c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33" t="s">
        <v>95</v>
      </c>
      <c r="C98" s="33"/>
      <c r="D98" s="42" t="s">
        <v>25</v>
      </c>
      <c r="E98" s="48">
        <v>200</v>
      </c>
      <c r="F98" s="43"/>
      <c r="G98" s="44">
        <f t="shared" si="11"/>
        <v>0</v>
      </c>
      <c r="H98" s="45">
        <v>0.05</v>
      </c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33" t="s">
        <v>96</v>
      </c>
      <c r="C99" s="33"/>
      <c r="D99" s="42" t="s">
        <v>25</v>
      </c>
      <c r="E99" s="48">
        <v>300</v>
      </c>
      <c r="F99" s="43"/>
      <c r="G99" s="44">
        <f t="shared" si="11"/>
        <v>0</v>
      </c>
      <c r="H99" s="45">
        <v>0.05</v>
      </c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33" t="s">
        <v>97</v>
      </c>
      <c r="C100" s="33"/>
      <c r="D100" s="42" t="s">
        <v>25</v>
      </c>
      <c r="E100" s="48">
        <v>100</v>
      </c>
      <c r="F100" s="43"/>
      <c r="G100" s="44">
        <f t="shared" si="11"/>
        <v>0</v>
      </c>
      <c r="H100" s="45">
        <v>0.05</v>
      </c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33" t="s">
        <v>98</v>
      </c>
      <c r="C101" s="33"/>
      <c r="D101" s="42" t="s">
        <v>25</v>
      </c>
      <c r="E101" s="48">
        <v>600</v>
      </c>
      <c r="F101" s="43"/>
      <c r="G101" s="44">
        <f t="shared" si="11"/>
        <v>0</v>
      </c>
      <c r="H101" s="45">
        <v>0.05</v>
      </c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33" t="s">
        <v>99</v>
      </c>
      <c r="C102" s="33"/>
      <c r="D102" s="42" t="s">
        <v>25</v>
      </c>
      <c r="E102" s="48">
        <v>300</v>
      </c>
      <c r="F102" s="43"/>
      <c r="G102" s="44">
        <f t="shared" si="11"/>
        <v>0</v>
      </c>
      <c r="H102" s="45">
        <v>0.05</v>
      </c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33" t="s">
        <v>100</v>
      </c>
      <c r="C103" s="33"/>
      <c r="D103" s="42" t="s">
        <v>25</v>
      </c>
      <c r="E103" s="48">
        <v>300</v>
      </c>
      <c r="F103" s="43"/>
      <c r="G103" s="44">
        <f t="shared" si="11"/>
        <v>0</v>
      </c>
      <c r="H103" s="45">
        <v>0.05</v>
      </c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33" t="s">
        <v>101</v>
      </c>
      <c r="C104" s="33"/>
      <c r="D104" s="42" t="s">
        <v>25</v>
      </c>
      <c r="E104" s="48">
        <v>150</v>
      </c>
      <c r="F104" s="43"/>
      <c r="G104" s="44">
        <f t="shared" si="11"/>
        <v>0</v>
      </c>
      <c r="H104" s="45">
        <v>0.05</v>
      </c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33" t="s">
        <v>102</v>
      </c>
      <c r="C105" s="33"/>
      <c r="D105" s="42" t="s">
        <v>25</v>
      </c>
      <c r="E105" s="48">
        <v>500</v>
      </c>
      <c r="F105" s="43"/>
      <c r="G105" s="44">
        <f t="shared" si="11"/>
        <v>0</v>
      </c>
      <c r="H105" s="45">
        <v>0.05</v>
      </c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33" t="s">
        <v>103</v>
      </c>
      <c r="C106" s="33"/>
      <c r="D106" s="42" t="s">
        <v>25</v>
      </c>
      <c r="E106" s="48">
        <v>800</v>
      </c>
      <c r="F106" s="43"/>
      <c r="G106" s="44">
        <f t="shared" si="11"/>
        <v>0</v>
      </c>
      <c r="H106" s="45">
        <v>0.05</v>
      </c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33" t="s">
        <v>104</v>
      </c>
      <c r="C107" s="33"/>
      <c r="D107" s="42" t="s">
        <v>25</v>
      </c>
      <c r="E107" s="48">
        <v>800</v>
      </c>
      <c r="F107" s="43"/>
      <c r="G107" s="44">
        <f t="shared" si="11"/>
        <v>0</v>
      </c>
      <c r="H107" s="45">
        <v>0.05</v>
      </c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33" t="s">
        <v>105</v>
      </c>
      <c r="C108" s="33"/>
      <c r="D108" s="42" t="s">
        <v>25</v>
      </c>
      <c r="E108" s="48">
        <v>400</v>
      </c>
      <c r="F108" s="43"/>
      <c r="G108" s="44">
        <f t="shared" si="11"/>
        <v>0</v>
      </c>
      <c r="H108" s="45">
        <v>0.05</v>
      </c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33" t="s">
        <v>106</v>
      </c>
      <c r="C109" s="33"/>
      <c r="D109" s="42" t="s">
        <v>25</v>
      </c>
      <c r="E109" s="48">
        <v>300</v>
      </c>
      <c r="F109" s="43"/>
      <c r="G109" s="44">
        <f t="shared" si="11"/>
        <v>0</v>
      </c>
      <c r="H109" s="45">
        <v>0.05</v>
      </c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33" t="s">
        <v>11</v>
      </c>
      <c r="C110" s="33"/>
      <c r="D110" s="42" t="s">
        <v>25</v>
      </c>
      <c r="E110" s="48">
        <v>1000</v>
      </c>
      <c r="F110" s="43"/>
      <c r="G110" s="44">
        <f t="shared" si="11"/>
        <v>0</v>
      </c>
      <c r="H110" s="45">
        <v>0.05</v>
      </c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33" t="s">
        <v>107</v>
      </c>
      <c r="C111" s="33"/>
      <c r="D111" s="42" t="s">
        <v>25</v>
      </c>
      <c r="E111" s="48">
        <v>1000</v>
      </c>
      <c r="F111" s="43"/>
      <c r="G111" s="44">
        <f t="shared" si="11"/>
        <v>0</v>
      </c>
      <c r="H111" s="45">
        <v>0.05</v>
      </c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33" t="s">
        <v>108</v>
      </c>
      <c r="C112" s="33"/>
      <c r="D112" s="42" t="s">
        <v>25</v>
      </c>
      <c r="E112" s="48">
        <v>1000</v>
      </c>
      <c r="F112" s="43"/>
      <c r="G112" s="44">
        <f t="shared" si="11"/>
        <v>0</v>
      </c>
      <c r="H112" s="45">
        <v>0.05</v>
      </c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33" t="s">
        <v>109</v>
      </c>
      <c r="C113" s="33"/>
      <c r="D113" s="42" t="s">
        <v>25</v>
      </c>
      <c r="E113" s="48">
        <v>1000</v>
      </c>
      <c r="F113" s="43"/>
      <c r="G113" s="44">
        <f t="shared" si="11"/>
        <v>0</v>
      </c>
      <c r="H113" s="45">
        <v>0.05</v>
      </c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33" t="s">
        <v>110</v>
      </c>
      <c r="C114" s="33"/>
      <c r="D114" s="42" t="s">
        <v>25</v>
      </c>
      <c r="E114" s="48">
        <v>1000</v>
      </c>
      <c r="F114" s="43"/>
      <c r="G114" s="44">
        <f t="shared" si="11"/>
        <v>0</v>
      </c>
      <c r="H114" s="45">
        <v>0.05</v>
      </c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33" t="s">
        <v>111</v>
      </c>
      <c r="C115" s="33"/>
      <c r="D115" s="42" t="s">
        <v>25</v>
      </c>
      <c r="E115" s="48">
        <v>1000</v>
      </c>
      <c r="F115" s="43"/>
      <c r="G115" s="44">
        <f t="shared" si="11"/>
        <v>0</v>
      </c>
      <c r="H115" s="45">
        <v>0.05</v>
      </c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33" t="s">
        <v>112</v>
      </c>
      <c r="C116" s="33"/>
      <c r="D116" s="42" t="s">
        <v>25</v>
      </c>
      <c r="E116" s="48">
        <v>1000</v>
      </c>
      <c r="F116" s="43"/>
      <c r="G116" s="44">
        <f t="shared" si="11"/>
        <v>0</v>
      </c>
      <c r="H116" s="45">
        <v>0.05</v>
      </c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33" t="s">
        <v>113</v>
      </c>
      <c r="C117" s="33"/>
      <c r="D117" s="42" t="s">
        <v>25</v>
      </c>
      <c r="E117" s="48">
        <v>1000</v>
      </c>
      <c r="F117" s="43"/>
      <c r="G117" s="44">
        <f t="shared" si="11"/>
        <v>0</v>
      </c>
      <c r="H117" s="45">
        <v>0.05</v>
      </c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33" t="s">
        <v>114</v>
      </c>
      <c r="C118" s="33"/>
      <c r="D118" s="42" t="s">
        <v>25</v>
      </c>
      <c r="E118" s="48">
        <v>1000</v>
      </c>
      <c r="F118" s="43"/>
      <c r="G118" s="44">
        <f aca="true" t="shared" si="18" ref="G118:G168">ROUND(E118*F118,2)</f>
        <v>0</v>
      </c>
      <c r="H118" s="45">
        <v>0.05</v>
      </c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33" t="s">
        <v>176</v>
      </c>
      <c r="C119" s="33"/>
      <c r="D119" s="42" t="s">
        <v>25</v>
      </c>
      <c r="E119" s="48">
        <v>100</v>
      </c>
      <c r="F119" s="43"/>
      <c r="G119" s="44">
        <f t="shared" si="18"/>
        <v>0</v>
      </c>
      <c r="H119" s="45">
        <v>0.05</v>
      </c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33" t="s">
        <v>177</v>
      </c>
      <c r="C120" s="33"/>
      <c r="D120" s="42" t="s">
        <v>25</v>
      </c>
      <c r="E120" s="48">
        <v>100</v>
      </c>
      <c r="F120" s="43"/>
      <c r="G120" s="44">
        <f t="shared" si="18"/>
        <v>0</v>
      </c>
      <c r="H120" s="45">
        <v>0.05</v>
      </c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33" t="s">
        <v>178</v>
      </c>
      <c r="C121" s="33"/>
      <c r="D121" s="42" t="s">
        <v>25</v>
      </c>
      <c r="E121" s="48">
        <v>250</v>
      </c>
      <c r="F121" s="43"/>
      <c r="G121" s="44">
        <f t="shared" si="18"/>
        <v>0</v>
      </c>
      <c r="H121" s="45">
        <v>0.05</v>
      </c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33" t="s">
        <v>179</v>
      </c>
      <c r="C122" s="33"/>
      <c r="D122" s="42" t="s">
        <v>25</v>
      </c>
      <c r="E122" s="48">
        <v>250</v>
      </c>
      <c r="F122" s="43"/>
      <c r="G122" s="44">
        <f t="shared" si="18"/>
        <v>0</v>
      </c>
      <c r="H122" s="45">
        <v>0.05</v>
      </c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33" t="s">
        <v>180</v>
      </c>
      <c r="C123" s="33"/>
      <c r="D123" s="42" t="s">
        <v>25</v>
      </c>
      <c r="E123" s="48">
        <v>250</v>
      </c>
      <c r="F123" s="43"/>
      <c r="G123" s="44">
        <f t="shared" si="18"/>
        <v>0</v>
      </c>
      <c r="H123" s="45">
        <v>0.05</v>
      </c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33" t="s">
        <v>181</v>
      </c>
      <c r="C124" s="33"/>
      <c r="D124" s="42" t="s">
        <v>25</v>
      </c>
      <c r="E124" s="48">
        <v>900</v>
      </c>
      <c r="F124" s="43"/>
      <c r="G124" s="44">
        <f t="shared" si="18"/>
        <v>0</v>
      </c>
      <c r="H124" s="45">
        <v>0.05</v>
      </c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33" t="s">
        <v>182</v>
      </c>
      <c r="C125" s="33"/>
      <c r="D125" s="42" t="s">
        <v>25</v>
      </c>
      <c r="E125" s="48">
        <v>600</v>
      </c>
      <c r="F125" s="43"/>
      <c r="G125" s="44">
        <f t="shared" si="18"/>
        <v>0</v>
      </c>
      <c r="H125" s="45">
        <v>0.05</v>
      </c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33" t="s">
        <v>183</v>
      </c>
      <c r="C126" s="33"/>
      <c r="D126" s="42" t="s">
        <v>25</v>
      </c>
      <c r="E126" s="48">
        <v>600</v>
      </c>
      <c r="F126" s="43"/>
      <c r="G126" s="44">
        <f t="shared" si="18"/>
        <v>0</v>
      </c>
      <c r="H126" s="45">
        <v>0.05</v>
      </c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33" t="s">
        <v>184</v>
      </c>
      <c r="C127" s="33"/>
      <c r="D127" s="42" t="s">
        <v>25</v>
      </c>
      <c r="E127" s="48">
        <v>600</v>
      </c>
      <c r="F127" s="43"/>
      <c r="G127" s="44">
        <f t="shared" si="18"/>
        <v>0</v>
      </c>
      <c r="H127" s="45">
        <v>0.05</v>
      </c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33" t="s">
        <v>185</v>
      </c>
      <c r="C128" s="33"/>
      <c r="D128" s="42" t="s">
        <v>25</v>
      </c>
      <c r="E128" s="48">
        <v>600</v>
      </c>
      <c r="F128" s="43"/>
      <c r="G128" s="44">
        <f t="shared" si="18"/>
        <v>0</v>
      </c>
      <c r="H128" s="45">
        <v>0.05</v>
      </c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33" t="s">
        <v>115</v>
      </c>
      <c r="C129" s="33"/>
      <c r="D129" s="42" t="s">
        <v>25</v>
      </c>
      <c r="E129" s="48">
        <v>2100</v>
      </c>
      <c r="F129" s="43"/>
      <c r="G129" s="44">
        <f t="shared" si="18"/>
        <v>0</v>
      </c>
      <c r="H129" s="45">
        <v>0.05</v>
      </c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33" t="s">
        <v>116</v>
      </c>
      <c r="C130" s="33"/>
      <c r="D130" s="42" t="s">
        <v>25</v>
      </c>
      <c r="E130" s="48">
        <v>2100</v>
      </c>
      <c r="F130" s="43"/>
      <c r="G130" s="44">
        <f t="shared" si="18"/>
        <v>0</v>
      </c>
      <c r="H130" s="45">
        <v>0.05</v>
      </c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33" t="s">
        <v>117</v>
      </c>
      <c r="C131" s="33"/>
      <c r="D131" s="42" t="s">
        <v>25</v>
      </c>
      <c r="E131" s="48">
        <v>2100</v>
      </c>
      <c r="F131" s="43"/>
      <c r="G131" s="44">
        <f t="shared" si="18"/>
        <v>0</v>
      </c>
      <c r="H131" s="45">
        <v>0.05</v>
      </c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33" t="s">
        <v>118</v>
      </c>
      <c r="C132" s="33"/>
      <c r="D132" s="42" t="s">
        <v>25</v>
      </c>
      <c r="E132" s="48">
        <v>2100</v>
      </c>
      <c r="F132" s="43"/>
      <c r="G132" s="44">
        <f t="shared" si="18"/>
        <v>0</v>
      </c>
      <c r="H132" s="45">
        <v>0.05</v>
      </c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33" t="s">
        <v>119</v>
      </c>
      <c r="C133" s="33"/>
      <c r="D133" s="42" t="s">
        <v>25</v>
      </c>
      <c r="E133" s="48">
        <v>2500</v>
      </c>
      <c r="F133" s="43"/>
      <c r="G133" s="44">
        <f t="shared" si="18"/>
        <v>0</v>
      </c>
      <c r="H133" s="45">
        <v>0.05</v>
      </c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33" t="s">
        <v>120</v>
      </c>
      <c r="C134" s="33"/>
      <c r="D134" s="42" t="s">
        <v>25</v>
      </c>
      <c r="E134" s="48">
        <v>3000</v>
      </c>
      <c r="F134" s="43"/>
      <c r="G134" s="44">
        <f t="shared" si="18"/>
        <v>0</v>
      </c>
      <c r="H134" s="45">
        <v>0.05</v>
      </c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33" t="s">
        <v>121</v>
      </c>
      <c r="C135" s="33"/>
      <c r="D135" s="42" t="s">
        <v>25</v>
      </c>
      <c r="E135" s="48">
        <v>150</v>
      </c>
      <c r="F135" s="43"/>
      <c r="G135" s="44">
        <f t="shared" si="18"/>
        <v>0</v>
      </c>
      <c r="H135" s="45">
        <v>0.05</v>
      </c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33" t="s">
        <v>122</v>
      </c>
      <c r="C136" s="33"/>
      <c r="D136" s="42" t="s">
        <v>25</v>
      </c>
      <c r="E136" s="48">
        <v>150</v>
      </c>
      <c r="F136" s="43"/>
      <c r="G136" s="44">
        <f t="shared" si="18"/>
        <v>0</v>
      </c>
      <c r="H136" s="45">
        <v>0.05</v>
      </c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33" t="s">
        <v>123</v>
      </c>
      <c r="C137" s="33"/>
      <c r="D137" s="42" t="s">
        <v>25</v>
      </c>
      <c r="E137" s="48">
        <v>150</v>
      </c>
      <c r="F137" s="43"/>
      <c r="G137" s="44">
        <f t="shared" si="18"/>
        <v>0</v>
      </c>
      <c r="H137" s="45">
        <v>0.05</v>
      </c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33" t="s">
        <v>124</v>
      </c>
      <c r="C138" s="33"/>
      <c r="D138" s="42" t="s">
        <v>25</v>
      </c>
      <c r="E138" s="48">
        <v>150</v>
      </c>
      <c r="F138" s="43"/>
      <c r="G138" s="44">
        <f t="shared" si="18"/>
        <v>0</v>
      </c>
      <c r="H138" s="45">
        <v>0.05</v>
      </c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33" t="s">
        <v>125</v>
      </c>
      <c r="C139" s="33"/>
      <c r="D139" s="42" t="s">
        <v>25</v>
      </c>
      <c r="E139" s="48">
        <v>1600</v>
      </c>
      <c r="F139" s="43"/>
      <c r="G139" s="44">
        <f t="shared" si="18"/>
        <v>0</v>
      </c>
      <c r="H139" s="45">
        <v>0.05</v>
      </c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33" t="s">
        <v>126</v>
      </c>
      <c r="C140" s="33"/>
      <c r="D140" s="42" t="s">
        <v>25</v>
      </c>
      <c r="E140" s="48">
        <v>1600</v>
      </c>
      <c r="F140" s="43"/>
      <c r="G140" s="44">
        <f t="shared" si="18"/>
        <v>0</v>
      </c>
      <c r="H140" s="45">
        <v>0.05</v>
      </c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33" t="s">
        <v>127</v>
      </c>
      <c r="C141" s="33"/>
      <c r="D141" s="42" t="s">
        <v>25</v>
      </c>
      <c r="E141" s="48">
        <v>300</v>
      </c>
      <c r="F141" s="43"/>
      <c r="G141" s="44">
        <f t="shared" si="18"/>
        <v>0</v>
      </c>
      <c r="H141" s="45">
        <v>0.05</v>
      </c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33" t="s">
        <v>128</v>
      </c>
      <c r="C142" s="33"/>
      <c r="D142" s="42" t="s">
        <v>25</v>
      </c>
      <c r="E142" s="48">
        <v>300</v>
      </c>
      <c r="F142" s="43"/>
      <c r="G142" s="44">
        <f t="shared" si="18"/>
        <v>0</v>
      </c>
      <c r="H142" s="45">
        <v>0.05</v>
      </c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33" t="s">
        <v>186</v>
      </c>
      <c r="C143" s="33"/>
      <c r="D143" s="42" t="s">
        <v>25</v>
      </c>
      <c r="E143" s="48">
        <v>500</v>
      </c>
      <c r="F143" s="43"/>
      <c r="G143" s="44">
        <f t="shared" si="18"/>
        <v>0</v>
      </c>
      <c r="H143" s="45">
        <v>0.05</v>
      </c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33" t="s">
        <v>129</v>
      </c>
      <c r="C144" s="33"/>
      <c r="D144" s="42" t="s">
        <v>25</v>
      </c>
      <c r="E144" s="48">
        <v>500</v>
      </c>
      <c r="F144" s="43"/>
      <c r="G144" s="44">
        <f t="shared" si="18"/>
        <v>0</v>
      </c>
      <c r="H144" s="45">
        <v>0.05</v>
      </c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33" t="s">
        <v>130</v>
      </c>
      <c r="C145" s="33"/>
      <c r="D145" s="42" t="s">
        <v>25</v>
      </c>
      <c r="E145" s="48">
        <v>500</v>
      </c>
      <c r="F145" s="43"/>
      <c r="G145" s="44">
        <f t="shared" si="18"/>
        <v>0</v>
      </c>
      <c r="H145" s="45">
        <v>0.05</v>
      </c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33" t="s">
        <v>131</v>
      </c>
      <c r="C146" s="33"/>
      <c r="D146" s="42" t="s">
        <v>25</v>
      </c>
      <c r="E146" s="48">
        <v>500</v>
      </c>
      <c r="F146" s="43"/>
      <c r="G146" s="44">
        <f t="shared" si="18"/>
        <v>0</v>
      </c>
      <c r="H146" s="45">
        <v>0.05</v>
      </c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33" t="s">
        <v>132</v>
      </c>
      <c r="C147" s="33"/>
      <c r="D147" s="42" t="s">
        <v>25</v>
      </c>
      <c r="E147" s="48">
        <v>500</v>
      </c>
      <c r="F147" s="43"/>
      <c r="G147" s="44">
        <f t="shared" si="18"/>
        <v>0</v>
      </c>
      <c r="H147" s="45">
        <v>0.05</v>
      </c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33" t="s">
        <v>133</v>
      </c>
      <c r="C148" s="33"/>
      <c r="D148" s="42" t="s">
        <v>25</v>
      </c>
      <c r="E148" s="48">
        <v>500</v>
      </c>
      <c r="F148" s="43"/>
      <c r="G148" s="44">
        <f t="shared" si="18"/>
        <v>0</v>
      </c>
      <c r="H148" s="45">
        <v>0.05</v>
      </c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33" t="s">
        <v>134</v>
      </c>
      <c r="C149" s="33"/>
      <c r="D149" s="42" t="s">
        <v>25</v>
      </c>
      <c r="E149" s="48">
        <v>500</v>
      </c>
      <c r="F149" s="43"/>
      <c r="G149" s="44">
        <f t="shared" si="18"/>
        <v>0</v>
      </c>
      <c r="H149" s="45">
        <v>0.05</v>
      </c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33" t="s">
        <v>187</v>
      </c>
      <c r="C150" s="33"/>
      <c r="D150" s="42" t="s">
        <v>25</v>
      </c>
      <c r="E150" s="48">
        <v>750</v>
      </c>
      <c r="F150" s="43"/>
      <c r="G150" s="44">
        <f t="shared" si="18"/>
        <v>0</v>
      </c>
      <c r="H150" s="45">
        <v>0.05</v>
      </c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33" t="s">
        <v>135</v>
      </c>
      <c r="C151" s="33"/>
      <c r="D151" s="42" t="s">
        <v>25</v>
      </c>
      <c r="E151" s="48">
        <v>750</v>
      </c>
      <c r="F151" s="43"/>
      <c r="G151" s="44">
        <f t="shared" si="18"/>
        <v>0</v>
      </c>
      <c r="H151" s="45">
        <v>0.05</v>
      </c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33" t="s">
        <v>136</v>
      </c>
      <c r="C152" s="33"/>
      <c r="D152" s="42" t="s">
        <v>25</v>
      </c>
      <c r="E152" s="48">
        <v>750</v>
      </c>
      <c r="F152" s="43"/>
      <c r="G152" s="44">
        <f t="shared" si="18"/>
        <v>0</v>
      </c>
      <c r="H152" s="45">
        <v>0.05</v>
      </c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33" t="s">
        <v>137</v>
      </c>
      <c r="C153" s="33"/>
      <c r="D153" s="42" t="s">
        <v>25</v>
      </c>
      <c r="E153" s="48">
        <v>750</v>
      </c>
      <c r="F153" s="43"/>
      <c r="G153" s="44">
        <f t="shared" si="18"/>
        <v>0</v>
      </c>
      <c r="H153" s="45">
        <v>0.05</v>
      </c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33" t="s">
        <v>138</v>
      </c>
      <c r="C154" s="33"/>
      <c r="D154" s="42" t="s">
        <v>25</v>
      </c>
      <c r="E154" s="48">
        <v>750</v>
      </c>
      <c r="F154" s="43"/>
      <c r="G154" s="44">
        <f t="shared" si="18"/>
        <v>0</v>
      </c>
      <c r="H154" s="45">
        <v>0.05</v>
      </c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33" t="s">
        <v>139</v>
      </c>
      <c r="C155" s="33"/>
      <c r="D155" s="42" t="s">
        <v>25</v>
      </c>
      <c r="E155" s="48">
        <v>750</v>
      </c>
      <c r="F155" s="43"/>
      <c r="G155" s="44">
        <f t="shared" si="18"/>
        <v>0</v>
      </c>
      <c r="H155" s="45">
        <v>0.05</v>
      </c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33" t="s">
        <v>140</v>
      </c>
      <c r="C156" s="33"/>
      <c r="D156" s="42" t="s">
        <v>25</v>
      </c>
      <c r="E156" s="48">
        <v>750</v>
      </c>
      <c r="F156" s="43"/>
      <c r="G156" s="44">
        <f t="shared" si="18"/>
        <v>0</v>
      </c>
      <c r="H156" s="45">
        <v>0.05</v>
      </c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33" t="s">
        <v>141</v>
      </c>
      <c r="C157" s="33"/>
      <c r="D157" s="42" t="s">
        <v>25</v>
      </c>
      <c r="E157" s="48">
        <v>200</v>
      </c>
      <c r="F157" s="43"/>
      <c r="G157" s="44">
        <f t="shared" si="18"/>
        <v>0</v>
      </c>
      <c r="H157" s="45">
        <v>0.05</v>
      </c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33" t="s">
        <v>142</v>
      </c>
      <c r="C158" s="33"/>
      <c r="D158" s="42" t="s">
        <v>25</v>
      </c>
      <c r="E158" s="48">
        <v>200</v>
      </c>
      <c r="F158" s="43"/>
      <c r="G158" s="44">
        <f t="shared" si="18"/>
        <v>0</v>
      </c>
      <c r="H158" s="45">
        <v>0.05</v>
      </c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33" t="s">
        <v>143</v>
      </c>
      <c r="C159" s="33"/>
      <c r="D159" s="42" t="s">
        <v>25</v>
      </c>
      <c r="E159" s="48">
        <v>200</v>
      </c>
      <c r="F159" s="43"/>
      <c r="G159" s="44">
        <f t="shared" si="18"/>
        <v>0</v>
      </c>
      <c r="H159" s="45">
        <v>0.05</v>
      </c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33" t="s">
        <v>144</v>
      </c>
      <c r="C160" s="33"/>
      <c r="D160" s="42" t="s">
        <v>25</v>
      </c>
      <c r="E160" s="48">
        <v>200</v>
      </c>
      <c r="F160" s="43"/>
      <c r="G160" s="44">
        <f t="shared" si="18"/>
        <v>0</v>
      </c>
      <c r="H160" s="45">
        <v>0.05</v>
      </c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33" t="s">
        <v>145</v>
      </c>
      <c r="C161" s="33"/>
      <c r="D161" s="42" t="s">
        <v>25</v>
      </c>
      <c r="E161" s="48">
        <v>200</v>
      </c>
      <c r="F161" s="43"/>
      <c r="G161" s="44">
        <f t="shared" si="18"/>
        <v>0</v>
      </c>
      <c r="H161" s="45">
        <v>0.05</v>
      </c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33" t="s">
        <v>146</v>
      </c>
      <c r="C162" s="33"/>
      <c r="D162" s="42" t="s">
        <v>25</v>
      </c>
      <c r="E162" s="48">
        <v>200</v>
      </c>
      <c r="F162" s="43"/>
      <c r="G162" s="44">
        <f t="shared" si="18"/>
        <v>0</v>
      </c>
      <c r="H162" s="45">
        <v>0.05</v>
      </c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33" t="s">
        <v>195</v>
      </c>
      <c r="C163" s="33"/>
      <c r="D163" s="42" t="s">
        <v>25</v>
      </c>
      <c r="E163" s="48">
        <v>150</v>
      </c>
      <c r="F163" s="43"/>
      <c r="G163" s="44">
        <f t="shared" si="18"/>
        <v>0</v>
      </c>
      <c r="H163" s="45">
        <v>0.05</v>
      </c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33" t="s">
        <v>12</v>
      </c>
      <c r="C164" s="33"/>
      <c r="D164" s="42" t="s">
        <v>25</v>
      </c>
      <c r="E164" s="48">
        <v>150</v>
      </c>
      <c r="F164" s="43"/>
      <c r="G164" s="44">
        <f t="shared" si="18"/>
        <v>0</v>
      </c>
      <c r="H164" s="45">
        <v>0.05</v>
      </c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33" t="s">
        <v>147</v>
      </c>
      <c r="C165" s="33"/>
      <c r="D165" s="42" t="s">
        <v>25</v>
      </c>
      <c r="E165" s="48">
        <v>150</v>
      </c>
      <c r="F165" s="43"/>
      <c r="G165" s="44">
        <f t="shared" si="18"/>
        <v>0</v>
      </c>
      <c r="H165" s="45">
        <v>0.05</v>
      </c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33" t="s">
        <v>196</v>
      </c>
      <c r="C166" s="33"/>
      <c r="D166" s="42" t="s">
        <v>25</v>
      </c>
      <c r="E166" s="48">
        <v>150</v>
      </c>
      <c r="F166" s="43"/>
      <c r="G166" s="44">
        <f t="shared" si="18"/>
        <v>0</v>
      </c>
      <c r="H166" s="45">
        <v>0.05</v>
      </c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33" t="s">
        <v>13</v>
      </c>
      <c r="C167" s="33"/>
      <c r="D167" s="42" t="s">
        <v>25</v>
      </c>
      <c r="E167" s="48">
        <v>100</v>
      </c>
      <c r="F167" s="43"/>
      <c r="G167" s="44">
        <f t="shared" si="18"/>
        <v>0</v>
      </c>
      <c r="H167" s="45">
        <v>0.23</v>
      </c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33" t="s">
        <v>206</v>
      </c>
      <c r="C168" s="33"/>
      <c r="D168" s="42" t="s">
        <v>25</v>
      </c>
      <c r="E168" s="48">
        <v>100</v>
      </c>
      <c r="F168" s="43"/>
      <c r="G168" s="44">
        <f t="shared" si="18"/>
        <v>0</v>
      </c>
      <c r="H168" s="45">
        <v>0.23</v>
      </c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33" t="s">
        <v>148</v>
      </c>
      <c r="C169" s="33"/>
      <c r="D169" s="42" t="s">
        <v>25</v>
      </c>
      <c r="E169" s="48">
        <v>200</v>
      </c>
      <c r="F169" s="43"/>
      <c r="G169" s="44">
        <f aca="true" t="shared" si="31" ref="G169:G195">ROUND(E169*F169,2)</f>
        <v>0</v>
      </c>
      <c r="H169" s="45">
        <v>0.23</v>
      </c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33" t="s">
        <v>149</v>
      </c>
      <c r="C170" s="33"/>
      <c r="D170" s="42" t="s">
        <v>25</v>
      </c>
      <c r="E170" s="48">
        <v>200</v>
      </c>
      <c r="F170" s="43"/>
      <c r="G170" s="44">
        <f t="shared" si="31"/>
        <v>0</v>
      </c>
      <c r="H170" s="45">
        <v>0.23</v>
      </c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33" t="s">
        <v>14</v>
      </c>
      <c r="C171" s="33"/>
      <c r="D171" s="42" t="s">
        <v>25</v>
      </c>
      <c r="E171" s="48">
        <v>5500</v>
      </c>
      <c r="F171" s="43"/>
      <c r="G171" s="44">
        <f t="shared" si="31"/>
        <v>0</v>
      </c>
      <c r="H171" s="45">
        <v>0.23</v>
      </c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33" t="s">
        <v>15</v>
      </c>
      <c r="C172" s="33"/>
      <c r="D172" s="42" t="s">
        <v>25</v>
      </c>
      <c r="E172" s="48">
        <v>5500</v>
      </c>
      <c r="F172" s="43"/>
      <c r="G172" s="44">
        <f t="shared" si="31"/>
        <v>0</v>
      </c>
      <c r="H172" s="45">
        <v>0.23</v>
      </c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33" t="s">
        <v>16</v>
      </c>
      <c r="C173" s="33"/>
      <c r="D173" s="42" t="s">
        <v>25</v>
      </c>
      <c r="E173" s="48">
        <v>10000</v>
      </c>
      <c r="F173" s="43"/>
      <c r="G173" s="44">
        <f t="shared" si="31"/>
        <v>0</v>
      </c>
      <c r="H173" s="45">
        <v>0.23</v>
      </c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33" t="s">
        <v>17</v>
      </c>
      <c r="C174" s="33"/>
      <c r="D174" s="42" t="s">
        <v>25</v>
      </c>
      <c r="E174" s="48">
        <v>10000</v>
      </c>
      <c r="F174" s="43"/>
      <c r="G174" s="44">
        <f t="shared" si="31"/>
        <v>0</v>
      </c>
      <c r="H174" s="45">
        <v>0.23</v>
      </c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33" t="s">
        <v>150</v>
      </c>
      <c r="C175" s="33"/>
      <c r="D175" s="42" t="s">
        <v>25</v>
      </c>
      <c r="E175" s="48">
        <v>250</v>
      </c>
      <c r="F175" s="43"/>
      <c r="G175" s="44">
        <f t="shared" si="31"/>
        <v>0</v>
      </c>
      <c r="H175" s="45">
        <v>0.23</v>
      </c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33" t="s">
        <v>151</v>
      </c>
      <c r="C176" s="33"/>
      <c r="D176" s="42" t="s">
        <v>25</v>
      </c>
      <c r="E176" s="48">
        <v>250</v>
      </c>
      <c r="F176" s="43"/>
      <c r="G176" s="44">
        <f t="shared" si="31"/>
        <v>0</v>
      </c>
      <c r="H176" s="45">
        <v>0.23</v>
      </c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33" t="s">
        <v>18</v>
      </c>
      <c r="C177" s="33"/>
      <c r="D177" s="42" t="s">
        <v>25</v>
      </c>
      <c r="E177" s="48">
        <v>800</v>
      </c>
      <c r="F177" s="43"/>
      <c r="G177" s="44">
        <f t="shared" si="31"/>
        <v>0</v>
      </c>
      <c r="H177" s="45">
        <v>0.23</v>
      </c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33" t="s">
        <v>152</v>
      </c>
      <c r="C178" s="33"/>
      <c r="D178" s="42" t="s">
        <v>25</v>
      </c>
      <c r="E178" s="48">
        <v>800</v>
      </c>
      <c r="F178" s="43"/>
      <c r="G178" s="44">
        <f t="shared" si="31"/>
        <v>0</v>
      </c>
      <c r="H178" s="45">
        <v>0.23</v>
      </c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33" t="s">
        <v>153</v>
      </c>
      <c r="C179" s="33"/>
      <c r="D179" s="42" t="s">
        <v>25</v>
      </c>
      <c r="E179" s="48">
        <v>250</v>
      </c>
      <c r="F179" s="43"/>
      <c r="G179" s="44">
        <f t="shared" si="31"/>
        <v>0</v>
      </c>
      <c r="H179" s="45">
        <v>0.23</v>
      </c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33" t="s">
        <v>154</v>
      </c>
      <c r="C180" s="33"/>
      <c r="D180" s="42" t="s">
        <v>25</v>
      </c>
      <c r="E180" s="48">
        <v>250</v>
      </c>
      <c r="F180" s="43"/>
      <c r="G180" s="44">
        <f t="shared" si="31"/>
        <v>0</v>
      </c>
      <c r="H180" s="45">
        <v>0.23</v>
      </c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33" t="s">
        <v>155</v>
      </c>
      <c r="C181" s="33"/>
      <c r="D181" s="42" t="s">
        <v>25</v>
      </c>
      <c r="E181" s="48">
        <v>500</v>
      </c>
      <c r="F181" s="43"/>
      <c r="G181" s="44">
        <f t="shared" si="31"/>
        <v>0</v>
      </c>
      <c r="H181" s="45">
        <v>0.23</v>
      </c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33" t="s">
        <v>156</v>
      </c>
      <c r="C182" s="33"/>
      <c r="D182" s="42" t="s">
        <v>25</v>
      </c>
      <c r="E182" s="48">
        <v>500</v>
      </c>
      <c r="F182" s="43"/>
      <c r="G182" s="44">
        <f t="shared" si="31"/>
        <v>0</v>
      </c>
      <c r="H182" s="45">
        <v>0.23</v>
      </c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33" t="s">
        <v>188</v>
      </c>
      <c r="C183" s="33"/>
      <c r="D183" s="42" t="s">
        <v>25</v>
      </c>
      <c r="E183" s="48">
        <v>200</v>
      </c>
      <c r="F183" s="43"/>
      <c r="G183" s="44">
        <f t="shared" si="31"/>
        <v>0</v>
      </c>
      <c r="H183" s="45">
        <v>0.23</v>
      </c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33" t="s">
        <v>157</v>
      </c>
      <c r="C184" s="33"/>
      <c r="D184" s="42" t="s">
        <v>25</v>
      </c>
      <c r="E184" s="48">
        <v>200</v>
      </c>
      <c r="F184" s="43"/>
      <c r="G184" s="44">
        <f t="shared" si="31"/>
        <v>0</v>
      </c>
      <c r="H184" s="45">
        <v>0.23</v>
      </c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33" t="s">
        <v>197</v>
      </c>
      <c r="C185" s="33"/>
      <c r="D185" s="42" t="s">
        <v>25</v>
      </c>
      <c r="E185" s="48">
        <v>200</v>
      </c>
      <c r="F185" s="43"/>
      <c r="G185" s="44">
        <f t="shared" si="31"/>
        <v>0</v>
      </c>
      <c r="H185" s="45">
        <v>0.23</v>
      </c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33" t="s">
        <v>198</v>
      </c>
      <c r="C186" s="33"/>
      <c r="D186" s="42" t="s">
        <v>25</v>
      </c>
      <c r="E186" s="48">
        <v>200</v>
      </c>
      <c r="F186" s="43"/>
      <c r="G186" s="44">
        <f t="shared" si="31"/>
        <v>0</v>
      </c>
      <c r="H186" s="45">
        <v>0.23</v>
      </c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33" t="s">
        <v>199</v>
      </c>
      <c r="C187" s="33"/>
      <c r="D187" s="42" t="s">
        <v>25</v>
      </c>
      <c r="E187" s="48">
        <v>500</v>
      </c>
      <c r="F187" s="43"/>
      <c r="G187" s="44">
        <f t="shared" si="31"/>
        <v>0</v>
      </c>
      <c r="H187" s="45">
        <v>0.23</v>
      </c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33" t="s">
        <v>158</v>
      </c>
      <c r="C188" s="33"/>
      <c r="D188" s="42" t="s">
        <v>25</v>
      </c>
      <c r="E188" s="48">
        <v>300</v>
      </c>
      <c r="F188" s="43"/>
      <c r="G188" s="44">
        <f t="shared" si="31"/>
        <v>0</v>
      </c>
      <c r="H188" s="45">
        <v>0.23</v>
      </c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33" t="s">
        <v>159</v>
      </c>
      <c r="C189" s="33"/>
      <c r="D189" s="42" t="s">
        <v>25</v>
      </c>
      <c r="E189" s="48">
        <v>300</v>
      </c>
      <c r="F189" s="43"/>
      <c r="G189" s="44">
        <f t="shared" si="31"/>
        <v>0</v>
      </c>
      <c r="H189" s="45">
        <v>0.23</v>
      </c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33" t="s">
        <v>160</v>
      </c>
      <c r="C190" s="33"/>
      <c r="D190" s="42" t="s">
        <v>25</v>
      </c>
      <c r="E190" s="48">
        <v>100</v>
      </c>
      <c r="F190" s="43"/>
      <c r="G190" s="44">
        <f t="shared" si="31"/>
        <v>0</v>
      </c>
      <c r="H190" s="45">
        <v>0.23</v>
      </c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33" t="s">
        <v>161</v>
      </c>
      <c r="C191" s="33"/>
      <c r="D191" s="42" t="s">
        <v>25</v>
      </c>
      <c r="E191" s="48">
        <v>100</v>
      </c>
      <c r="F191" s="43"/>
      <c r="G191" s="44">
        <f t="shared" si="31"/>
        <v>0</v>
      </c>
      <c r="H191" s="45">
        <v>0.23</v>
      </c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33" t="s">
        <v>162</v>
      </c>
      <c r="C192" s="33"/>
      <c r="D192" s="42" t="s">
        <v>25</v>
      </c>
      <c r="E192" s="48">
        <v>500</v>
      </c>
      <c r="F192" s="43"/>
      <c r="G192" s="44">
        <f t="shared" si="31"/>
        <v>0</v>
      </c>
      <c r="H192" s="45">
        <v>0.23</v>
      </c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33" t="s">
        <v>200</v>
      </c>
      <c r="C193" s="33"/>
      <c r="D193" s="42" t="s">
        <v>25</v>
      </c>
      <c r="E193" s="48">
        <v>600</v>
      </c>
      <c r="F193" s="43"/>
      <c r="G193" s="44">
        <f t="shared" si="31"/>
        <v>0</v>
      </c>
      <c r="H193" s="45">
        <v>0.23</v>
      </c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33" t="s">
        <v>163</v>
      </c>
      <c r="C194" s="33"/>
      <c r="D194" s="42" t="s">
        <v>25</v>
      </c>
      <c r="E194" s="48">
        <v>4100</v>
      </c>
      <c r="F194" s="43"/>
      <c r="G194" s="44">
        <f t="shared" si="31"/>
        <v>0</v>
      </c>
      <c r="H194" s="45">
        <v>0.23</v>
      </c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33" t="s">
        <v>201</v>
      </c>
      <c r="C195" s="33"/>
      <c r="D195" s="42" t="s">
        <v>25</v>
      </c>
      <c r="E195" s="48">
        <v>4600</v>
      </c>
      <c r="F195" s="43"/>
      <c r="G195" s="44">
        <f t="shared" si="31"/>
        <v>0</v>
      </c>
      <c r="H195" s="45">
        <v>0.23</v>
      </c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165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166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0" t="s">
        <v>7</v>
      </c>
      <c r="C206" s="50"/>
      <c r="D206" s="50"/>
      <c r="E206" s="50"/>
    </row>
    <row r="207" spans="2:5" ht="15">
      <c r="B207" s="51"/>
      <c r="C207" s="51"/>
      <c r="D207" s="51"/>
      <c r="E207" s="51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7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2021-12-07T09:21:30Z</cp:lastPrinted>
  <dcterms:created xsi:type="dcterms:W3CDTF">2010-12-08T11:44:57Z</dcterms:created>
  <dcterms:modified xsi:type="dcterms:W3CDTF">2021-12-07T09:21:32Z</dcterms:modified>
  <cp:category/>
  <cp:version/>
  <cp:contentType/>
  <cp:contentStatus/>
</cp:coreProperties>
</file>