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36" yWindow="876" windowWidth="22956" windowHeight="15336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H55" i="1" s="1"/>
</calcChain>
</file>

<file path=xl/sharedStrings.xml><?xml version="1.0" encoding="utf-8"?>
<sst xmlns="http://schemas.openxmlformats.org/spreadsheetml/2006/main" count="76" uniqueCount="41">
  <si>
    <t xml:space="preserve">Lp </t>
  </si>
  <si>
    <t xml:space="preserve">Nazwa usługi </t>
  </si>
  <si>
    <t>Masa przesyłki (g)</t>
  </si>
  <si>
    <t xml:space="preserve">Szacowana liczba przesyłek </t>
  </si>
  <si>
    <t>Cena jedn.netto</t>
  </si>
  <si>
    <t>Wartość netto</t>
  </si>
  <si>
    <t xml:space="preserve">Cena jedn.brutto </t>
  </si>
  <si>
    <t>Wartość brutto</t>
  </si>
  <si>
    <t xml:space="preserve">Przesyłki listowe nierejestrowane </t>
  </si>
  <si>
    <t>S-0-500</t>
  </si>
  <si>
    <t>M-501-1000</t>
  </si>
  <si>
    <t>L-1001-2000</t>
  </si>
  <si>
    <t>Przesyłki listowe nierejestrowane priorytetowe</t>
  </si>
  <si>
    <t>Przesyłki listowe rejestrowane</t>
  </si>
  <si>
    <t>Przesyłki listowe rejestrowane priorytetowe</t>
  </si>
  <si>
    <t>Przesyłki listowe rejestrowane z potwierdzeniem odbioru</t>
  </si>
  <si>
    <t>Przesyłki listowe rejestrowane priorytetowe z potwierdzeniem odbioru</t>
  </si>
  <si>
    <t xml:space="preserve">Zwrot przesyłek rejestrowanych </t>
  </si>
  <si>
    <t xml:space="preserve">Zwrot przesyłek nierejestrowanych </t>
  </si>
  <si>
    <t>Zwrot przesyłek rejestrowanych priorytetowych z potwierdzeniem odbioru</t>
  </si>
  <si>
    <t xml:space="preserve">Zwrot przesyłek rejestrowanych priorytetowych </t>
  </si>
  <si>
    <t xml:space="preserve">Zwrot przesyłek nierejestrowanych priorytetowych </t>
  </si>
  <si>
    <t>Paczki pocztowe zwykłe</t>
  </si>
  <si>
    <t>Paczki pocztowe zwykłe ZWROT</t>
  </si>
  <si>
    <t>Paczki pocztowe zwykłe z potwierdzeniem odbioru</t>
  </si>
  <si>
    <t>Paczki pocztowe zwykłe z potwierdzeniem odbioru ZWROT</t>
  </si>
  <si>
    <t>Paczki pocztowe zwykłe priorytetowe</t>
  </si>
  <si>
    <t>Paczki pocztowe zwykłe priorytetowe ZWROT</t>
  </si>
  <si>
    <t>do 10 kg Gab. a lub b</t>
  </si>
  <si>
    <t>SUMA</t>
  </si>
  <si>
    <t>5 razy w tygodniu</t>
  </si>
  <si>
    <t>4 razy w tygodniu</t>
  </si>
  <si>
    <t>3 razy w tygodniu</t>
  </si>
  <si>
    <t>2 razy w tygodniu</t>
  </si>
  <si>
    <t xml:space="preserve">1 raz w tygodniu </t>
  </si>
  <si>
    <t>Opłata netto za 1 miesiąc kalendarzowy (zł)</t>
  </si>
  <si>
    <t xml:space="preserve">odbiór przesyłek  z siedziby zamawiającego </t>
  </si>
  <si>
    <t>odbiór dodatkowy</t>
  </si>
  <si>
    <t xml:space="preserve">Częstotliwość odbioru </t>
  </si>
  <si>
    <t>Załącznik Nr 2.1</t>
  </si>
  <si>
    <t xml:space="preserve"> Szczegółowy opis przedmiotu zamówienia/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</si>
</sst>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44" fontId="0" fillId="0" borderId="1" xfId="0" applyNumberFormat="1" applyBorder="1"/>
    <xf numFmtId="44" fontId="0" fillId="0" borderId="6" xfId="0" applyNumberFormat="1" applyBorder="1"/>
    <xf numFmtId="44" fontId="0" fillId="0" borderId="11" xfId="0" applyNumberFormat="1" applyBorder="1"/>
    <xf numFmtId="44" fontId="0" fillId="0" borderId="2" xfId="0" applyNumberFormat="1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44" fontId="0" fillId="0" borderId="25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0" fillId="0" borderId="7" xfId="0" applyNumberFormat="1" applyBorder="1"/>
    <xf numFmtId="44" fontId="0" fillId="0" borderId="9" xfId="0" applyNumberFormat="1" applyBorder="1"/>
    <xf numFmtId="44" fontId="0" fillId="0" borderId="12" xfId="0" applyNumberFormat="1" applyBorder="1"/>
    <xf numFmtId="44" fontId="0" fillId="0" borderId="21" xfId="0" applyNumberFormat="1" applyBorder="1"/>
    <xf numFmtId="0" fontId="0" fillId="0" borderId="23" xfId="0" applyBorder="1"/>
    <xf numFmtId="44" fontId="0" fillId="0" borderId="4" xfId="0" applyNumberFormat="1" applyBorder="1" applyAlignment="1">
      <alignment horizontal="center" vertical="center"/>
    </xf>
    <xf numFmtId="44" fontId="0" fillId="0" borderId="24" xfId="0" applyNumberForma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6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P27" sqref="P27"/>
    </sheetView>
  </sheetViews>
  <sheetFormatPr defaultRowHeight="14.4" x14ac:dyDescent="0.3"/>
  <cols>
    <col min="1" max="1" width="4" customWidth="1"/>
    <col min="2" max="2" width="40.6640625" customWidth="1"/>
    <col min="3" max="3" width="12" customWidth="1"/>
    <col min="4" max="4" width="11.44140625" style="9" customWidth="1"/>
    <col min="5" max="5" width="10.5546875" style="2" customWidth="1"/>
    <col min="6" max="6" width="15.88671875" customWidth="1"/>
    <col min="7" max="7" width="10.44140625" customWidth="1"/>
    <col min="8" max="8" width="15" customWidth="1"/>
    <col min="9" max="9" width="0.109375" customWidth="1"/>
    <col min="11" max="11" width="4.6640625" customWidth="1"/>
    <col min="12" max="12" width="12.44140625" customWidth="1"/>
    <col min="13" max="13" width="26.88671875" customWidth="1"/>
  </cols>
  <sheetData>
    <row r="1" spans="1:17" x14ac:dyDescent="0.3">
      <c r="G1" s="68" t="s">
        <v>39</v>
      </c>
      <c r="H1" s="68"/>
    </row>
    <row r="2" spans="1:17" ht="15" thickBot="1" x14ac:dyDescent="0.35">
      <c r="B2" s="67" t="s">
        <v>40</v>
      </c>
      <c r="C2" s="67"/>
      <c r="D2" s="67"/>
      <c r="E2" s="67"/>
      <c r="F2" s="67"/>
      <c r="G2" s="67"/>
      <c r="H2" s="67"/>
      <c r="I2" s="67"/>
    </row>
    <row r="3" spans="1:17" s="1" customFormat="1" ht="43.8" thickBot="1" x14ac:dyDescent="0.35">
      <c r="A3" s="7" t="s">
        <v>0</v>
      </c>
      <c r="B3" s="8" t="s">
        <v>1</v>
      </c>
      <c r="C3" s="13" t="s">
        <v>2</v>
      </c>
      <c r="D3" s="13" t="s">
        <v>3</v>
      </c>
      <c r="E3" s="17" t="s">
        <v>4</v>
      </c>
      <c r="F3" s="13" t="s">
        <v>5</v>
      </c>
      <c r="G3" s="13" t="s">
        <v>6</v>
      </c>
      <c r="H3" s="18" t="s">
        <v>7</v>
      </c>
      <c r="K3" s="28" t="s">
        <v>36</v>
      </c>
      <c r="L3" s="29"/>
      <c r="M3" s="30"/>
    </row>
    <row r="4" spans="1:17" ht="31.5" customHeight="1" x14ac:dyDescent="0.3">
      <c r="A4" s="51">
        <v>1</v>
      </c>
      <c r="B4" s="36" t="s">
        <v>8</v>
      </c>
      <c r="C4" s="14" t="s">
        <v>9</v>
      </c>
      <c r="D4" s="10">
        <v>33378</v>
      </c>
      <c r="E4" s="4"/>
      <c r="F4" s="4"/>
      <c r="G4" s="4"/>
      <c r="H4" s="19"/>
      <c r="K4" s="31" t="s">
        <v>38</v>
      </c>
      <c r="L4" s="32"/>
      <c r="M4" s="27" t="s">
        <v>35</v>
      </c>
    </row>
    <row r="5" spans="1:17" x14ac:dyDescent="0.3">
      <c r="A5" s="52"/>
      <c r="B5" s="37"/>
      <c r="C5" s="15" t="s">
        <v>10</v>
      </c>
      <c r="D5" s="11">
        <v>3714</v>
      </c>
      <c r="E5" s="3"/>
      <c r="F5" s="3"/>
      <c r="G5" s="3"/>
      <c r="H5" s="20"/>
      <c r="K5" s="33" t="s">
        <v>34</v>
      </c>
      <c r="L5" s="34"/>
      <c r="M5" s="26"/>
    </row>
    <row r="6" spans="1:17" ht="15" thickBot="1" x14ac:dyDescent="0.35">
      <c r="A6" s="53"/>
      <c r="B6" s="38"/>
      <c r="C6" s="16" t="s">
        <v>11</v>
      </c>
      <c r="D6" s="12">
        <v>546</v>
      </c>
      <c r="E6" s="5"/>
      <c r="F6" s="5"/>
      <c r="G6" s="5"/>
      <c r="H6" s="21"/>
      <c r="K6" s="33" t="s">
        <v>33</v>
      </c>
      <c r="L6" s="34"/>
      <c r="M6" s="26"/>
    </row>
    <row r="7" spans="1:17" ht="30" customHeight="1" x14ac:dyDescent="0.3">
      <c r="A7" s="51">
        <v>2</v>
      </c>
      <c r="B7" s="39" t="s">
        <v>12</v>
      </c>
      <c r="C7" s="14" t="s">
        <v>9</v>
      </c>
      <c r="D7" s="10">
        <v>4000</v>
      </c>
      <c r="E7" s="4"/>
      <c r="F7" s="4"/>
      <c r="G7" s="4"/>
      <c r="H7" s="19"/>
      <c r="K7" s="33" t="s">
        <v>32</v>
      </c>
      <c r="L7" s="34"/>
      <c r="M7" s="26"/>
      <c r="N7" s="1"/>
      <c r="O7" s="1"/>
      <c r="P7" s="1"/>
      <c r="Q7" s="1"/>
    </row>
    <row r="8" spans="1:17" x14ac:dyDescent="0.3">
      <c r="A8" s="52"/>
      <c r="B8" s="40"/>
      <c r="C8" s="15" t="s">
        <v>10</v>
      </c>
      <c r="D8" s="11">
        <v>2008</v>
      </c>
      <c r="E8" s="3"/>
      <c r="F8" s="3"/>
      <c r="G8" s="3"/>
      <c r="H8" s="20"/>
      <c r="K8" s="33" t="s">
        <v>31</v>
      </c>
      <c r="L8" s="34"/>
      <c r="M8" s="26"/>
    </row>
    <row r="9" spans="1:17" ht="19.5" customHeight="1" thickBot="1" x14ac:dyDescent="0.35">
      <c r="A9" s="53"/>
      <c r="B9" s="41"/>
      <c r="C9" s="16" t="s">
        <v>11</v>
      </c>
      <c r="D9" s="12">
        <v>250</v>
      </c>
      <c r="E9" s="5"/>
      <c r="F9" s="5"/>
      <c r="G9" s="5"/>
      <c r="H9" s="21"/>
      <c r="K9" s="33" t="s">
        <v>30</v>
      </c>
      <c r="L9" s="34"/>
      <c r="M9" s="26"/>
    </row>
    <row r="10" spans="1:17" x14ac:dyDescent="0.3">
      <c r="A10" s="51">
        <v>3</v>
      </c>
      <c r="B10" s="39" t="s">
        <v>13</v>
      </c>
      <c r="C10" s="14" t="s">
        <v>9</v>
      </c>
      <c r="D10" s="10">
        <v>54338</v>
      </c>
      <c r="E10" s="4"/>
      <c r="F10" s="4"/>
      <c r="G10" s="4"/>
      <c r="H10" s="19"/>
      <c r="K10" s="35" t="s">
        <v>37</v>
      </c>
      <c r="L10" s="35"/>
      <c r="M10" s="26"/>
    </row>
    <row r="11" spans="1:17" x14ac:dyDescent="0.3">
      <c r="A11" s="52"/>
      <c r="B11" s="40"/>
      <c r="C11" s="15" t="s">
        <v>10</v>
      </c>
      <c r="D11" s="11">
        <v>16698</v>
      </c>
      <c r="E11" s="3"/>
      <c r="F11" s="3"/>
      <c r="G11" s="3"/>
      <c r="H11" s="20"/>
    </row>
    <row r="12" spans="1:17" ht="15" thickBot="1" x14ac:dyDescent="0.35">
      <c r="A12" s="53"/>
      <c r="B12" s="41"/>
      <c r="C12" s="16" t="s">
        <v>11</v>
      </c>
      <c r="D12" s="12">
        <v>14350</v>
      </c>
      <c r="E12" s="5"/>
      <c r="F12" s="5"/>
      <c r="G12" s="5"/>
      <c r="H12" s="21"/>
    </row>
    <row r="13" spans="1:17" x14ac:dyDescent="0.3">
      <c r="A13" s="51">
        <v>4</v>
      </c>
      <c r="B13" s="39" t="s">
        <v>14</v>
      </c>
      <c r="C13" s="14" t="s">
        <v>9</v>
      </c>
      <c r="D13" s="10">
        <v>30816</v>
      </c>
      <c r="E13" s="4"/>
      <c r="F13" s="4"/>
      <c r="G13" s="4"/>
      <c r="H13" s="19"/>
    </row>
    <row r="14" spans="1:17" x14ac:dyDescent="0.3">
      <c r="A14" s="52"/>
      <c r="B14" s="40"/>
      <c r="C14" s="15" t="s">
        <v>10</v>
      </c>
      <c r="D14" s="11">
        <v>17148</v>
      </c>
      <c r="E14" s="3"/>
      <c r="F14" s="3"/>
      <c r="G14" s="3"/>
      <c r="H14" s="20"/>
    </row>
    <row r="15" spans="1:17" ht="15" thickBot="1" x14ac:dyDescent="0.35">
      <c r="A15" s="53"/>
      <c r="B15" s="41"/>
      <c r="C15" s="16" t="s">
        <v>11</v>
      </c>
      <c r="D15" s="12">
        <v>15300</v>
      </c>
      <c r="E15" s="5"/>
      <c r="F15" s="5"/>
      <c r="G15" s="5"/>
      <c r="H15" s="21"/>
    </row>
    <row r="16" spans="1:17" x14ac:dyDescent="0.3">
      <c r="A16" s="51">
        <v>5</v>
      </c>
      <c r="B16" s="39" t="s">
        <v>15</v>
      </c>
      <c r="C16" s="14" t="s">
        <v>9</v>
      </c>
      <c r="D16" s="10">
        <v>4248</v>
      </c>
      <c r="E16" s="4"/>
      <c r="F16" s="4"/>
      <c r="G16" s="4"/>
      <c r="H16" s="19"/>
    </row>
    <row r="17" spans="1:8" x14ac:dyDescent="0.3">
      <c r="A17" s="52"/>
      <c r="B17" s="40"/>
      <c r="C17" s="15" t="s">
        <v>10</v>
      </c>
      <c r="D17" s="11">
        <v>230</v>
      </c>
      <c r="E17" s="3"/>
      <c r="F17" s="3"/>
      <c r="G17" s="3"/>
      <c r="H17" s="20"/>
    </row>
    <row r="18" spans="1:8" ht="15" thickBot="1" x14ac:dyDescent="0.35">
      <c r="A18" s="53"/>
      <c r="B18" s="41"/>
      <c r="C18" s="16" t="s">
        <v>11</v>
      </c>
      <c r="D18" s="12">
        <v>154</v>
      </c>
      <c r="E18" s="5"/>
      <c r="F18" s="5"/>
      <c r="G18" s="5"/>
      <c r="H18" s="21"/>
    </row>
    <row r="19" spans="1:8" x14ac:dyDescent="0.3">
      <c r="A19" s="51">
        <v>6</v>
      </c>
      <c r="B19" s="42" t="s">
        <v>16</v>
      </c>
      <c r="C19" s="14" t="s">
        <v>9</v>
      </c>
      <c r="D19" s="10">
        <v>3104</v>
      </c>
      <c r="E19" s="4"/>
      <c r="F19" s="4"/>
      <c r="G19" s="4"/>
      <c r="H19" s="19"/>
    </row>
    <row r="20" spans="1:8" x14ac:dyDescent="0.3">
      <c r="A20" s="52"/>
      <c r="B20" s="43"/>
      <c r="C20" s="15" t="s">
        <v>10</v>
      </c>
      <c r="D20" s="11">
        <v>440</v>
      </c>
      <c r="E20" s="3"/>
      <c r="F20" s="3"/>
      <c r="G20" s="3"/>
      <c r="H20" s="20"/>
    </row>
    <row r="21" spans="1:8" ht="15" thickBot="1" x14ac:dyDescent="0.35">
      <c r="A21" s="53"/>
      <c r="B21" s="44"/>
      <c r="C21" s="16" t="s">
        <v>11</v>
      </c>
      <c r="D21" s="12">
        <v>226</v>
      </c>
      <c r="E21" s="5"/>
      <c r="F21" s="5"/>
      <c r="G21" s="5"/>
      <c r="H21" s="21"/>
    </row>
    <row r="22" spans="1:8" x14ac:dyDescent="0.3">
      <c r="A22" s="51">
        <v>7</v>
      </c>
      <c r="B22" s="39" t="s">
        <v>17</v>
      </c>
      <c r="C22" s="14" t="s">
        <v>9</v>
      </c>
      <c r="D22" s="10">
        <v>526</v>
      </c>
      <c r="E22" s="4"/>
      <c r="F22" s="4"/>
      <c r="G22" s="4"/>
      <c r="H22" s="19"/>
    </row>
    <row r="23" spans="1:8" x14ac:dyDescent="0.3">
      <c r="A23" s="52"/>
      <c r="B23" s="40"/>
      <c r="C23" s="15" t="s">
        <v>10</v>
      </c>
      <c r="D23" s="11">
        <v>212</v>
      </c>
      <c r="E23" s="3"/>
      <c r="F23" s="3"/>
      <c r="G23" s="3"/>
      <c r="H23" s="20"/>
    </row>
    <row r="24" spans="1:8" ht="15" thickBot="1" x14ac:dyDescent="0.35">
      <c r="A24" s="53"/>
      <c r="B24" s="41"/>
      <c r="C24" s="16" t="s">
        <v>11</v>
      </c>
      <c r="D24" s="12">
        <v>106</v>
      </c>
      <c r="E24" s="5"/>
      <c r="F24" s="5"/>
      <c r="G24" s="5"/>
      <c r="H24" s="21"/>
    </row>
    <row r="25" spans="1:8" x14ac:dyDescent="0.3">
      <c r="A25" s="51">
        <v>8</v>
      </c>
      <c r="B25" s="39" t="s">
        <v>18</v>
      </c>
      <c r="C25" s="14" t="s">
        <v>9</v>
      </c>
      <c r="D25" s="10">
        <v>224</v>
      </c>
      <c r="E25" s="4"/>
      <c r="F25" s="4"/>
      <c r="G25" s="54"/>
      <c r="H25" s="19"/>
    </row>
    <row r="26" spans="1:8" x14ac:dyDescent="0.3">
      <c r="A26" s="52"/>
      <c r="B26" s="40"/>
      <c r="C26" s="15" t="s">
        <v>10</v>
      </c>
      <c r="D26" s="11">
        <v>72</v>
      </c>
      <c r="E26" s="3"/>
      <c r="F26" s="3"/>
      <c r="G26" s="55"/>
      <c r="H26" s="20"/>
    </row>
    <row r="27" spans="1:8" ht="15" thickBot="1" x14ac:dyDescent="0.35">
      <c r="A27" s="53"/>
      <c r="B27" s="41"/>
      <c r="C27" s="16" t="s">
        <v>11</v>
      </c>
      <c r="D27" s="12">
        <v>40</v>
      </c>
      <c r="E27" s="5"/>
      <c r="F27" s="5"/>
      <c r="G27" s="56"/>
      <c r="H27" s="21"/>
    </row>
    <row r="28" spans="1:8" x14ac:dyDescent="0.3">
      <c r="A28" s="51">
        <v>9</v>
      </c>
      <c r="B28" s="39" t="s">
        <v>19</v>
      </c>
      <c r="C28" s="14" t="s">
        <v>9</v>
      </c>
      <c r="D28" s="10">
        <v>76</v>
      </c>
      <c r="E28" s="4"/>
      <c r="F28" s="4"/>
      <c r="G28" s="4"/>
      <c r="H28" s="19"/>
    </row>
    <row r="29" spans="1:8" x14ac:dyDescent="0.3">
      <c r="A29" s="52"/>
      <c r="B29" s="40"/>
      <c r="C29" s="15" t="s">
        <v>10</v>
      </c>
      <c r="D29" s="11">
        <v>46</v>
      </c>
      <c r="E29" s="3"/>
      <c r="F29" s="3"/>
      <c r="G29" s="3"/>
      <c r="H29" s="20"/>
    </row>
    <row r="30" spans="1:8" ht="15" thickBot="1" x14ac:dyDescent="0.35">
      <c r="A30" s="53"/>
      <c r="B30" s="41"/>
      <c r="C30" s="16" t="s">
        <v>11</v>
      </c>
      <c r="D30" s="12">
        <v>26</v>
      </c>
      <c r="E30" s="5"/>
      <c r="F30" s="5"/>
      <c r="G30" s="5"/>
      <c r="H30" s="21"/>
    </row>
    <row r="31" spans="1:8" x14ac:dyDescent="0.3">
      <c r="A31" s="51">
        <v>10</v>
      </c>
      <c r="B31" s="39" t="s">
        <v>20</v>
      </c>
      <c r="C31" s="14" t="s">
        <v>9</v>
      </c>
      <c r="D31" s="10">
        <v>70</v>
      </c>
      <c r="E31" s="4"/>
      <c r="F31" s="4"/>
      <c r="G31" s="4"/>
      <c r="H31" s="19"/>
    </row>
    <row r="32" spans="1:8" x14ac:dyDescent="0.3">
      <c r="A32" s="52"/>
      <c r="B32" s="40"/>
      <c r="C32" s="15" t="s">
        <v>10</v>
      </c>
      <c r="D32" s="11">
        <v>46</v>
      </c>
      <c r="E32" s="3"/>
      <c r="F32" s="3"/>
      <c r="G32" s="3"/>
      <c r="H32" s="20"/>
    </row>
    <row r="33" spans="1:8" ht="34.5" customHeight="1" thickBot="1" x14ac:dyDescent="0.35">
      <c r="A33" s="53"/>
      <c r="B33" s="41"/>
      <c r="C33" s="16" t="s">
        <v>11</v>
      </c>
      <c r="D33" s="12">
        <v>26</v>
      </c>
      <c r="E33" s="5"/>
      <c r="F33" s="5"/>
      <c r="G33" s="5"/>
      <c r="H33" s="21"/>
    </row>
    <row r="34" spans="1:8" x14ac:dyDescent="0.3">
      <c r="A34" s="51">
        <v>11</v>
      </c>
      <c r="B34" s="39" t="s">
        <v>21</v>
      </c>
      <c r="C34" s="14" t="s">
        <v>9</v>
      </c>
      <c r="D34" s="10">
        <v>20</v>
      </c>
      <c r="E34" s="4"/>
      <c r="F34" s="4"/>
      <c r="G34" s="69"/>
      <c r="H34" s="19"/>
    </row>
    <row r="35" spans="1:8" x14ac:dyDescent="0.3">
      <c r="A35" s="52"/>
      <c r="B35" s="40"/>
      <c r="C35" s="15" t="s">
        <v>10</v>
      </c>
      <c r="D35" s="11">
        <v>20</v>
      </c>
      <c r="E35" s="3"/>
      <c r="F35" s="3"/>
      <c r="G35" s="70"/>
      <c r="H35" s="20"/>
    </row>
    <row r="36" spans="1:8" ht="19.5" customHeight="1" thickBot="1" x14ac:dyDescent="0.35">
      <c r="A36" s="53"/>
      <c r="B36" s="41"/>
      <c r="C36" s="16" t="s">
        <v>11</v>
      </c>
      <c r="D36" s="12">
        <v>20</v>
      </c>
      <c r="E36" s="5"/>
      <c r="F36" s="5"/>
      <c r="G36" s="71"/>
      <c r="H36" s="21"/>
    </row>
    <row r="37" spans="1:8" x14ac:dyDescent="0.3">
      <c r="A37" s="51">
        <v>12</v>
      </c>
      <c r="B37" s="45" t="s">
        <v>22</v>
      </c>
      <c r="C37" s="58" t="s">
        <v>28</v>
      </c>
      <c r="D37" s="61">
        <v>1444</v>
      </c>
      <c r="E37" s="69"/>
      <c r="F37" s="4"/>
      <c r="G37" s="69"/>
      <c r="H37" s="19"/>
    </row>
    <row r="38" spans="1:8" x14ac:dyDescent="0.3">
      <c r="A38" s="52"/>
      <c r="B38" s="46"/>
      <c r="C38" s="59"/>
      <c r="D38" s="62"/>
      <c r="E38" s="70"/>
      <c r="F38" s="3"/>
      <c r="G38" s="70"/>
      <c r="H38" s="20"/>
    </row>
    <row r="39" spans="1:8" ht="15" thickBot="1" x14ac:dyDescent="0.35">
      <c r="A39" s="53"/>
      <c r="B39" s="47"/>
      <c r="C39" s="60"/>
      <c r="D39" s="63"/>
      <c r="E39" s="71"/>
      <c r="F39" s="5"/>
      <c r="G39" s="71"/>
      <c r="H39" s="21"/>
    </row>
    <row r="40" spans="1:8" x14ac:dyDescent="0.3">
      <c r="A40" s="51">
        <v>13</v>
      </c>
      <c r="B40" s="48" t="s">
        <v>23</v>
      </c>
      <c r="C40" s="58" t="s">
        <v>28</v>
      </c>
      <c r="D40" s="61">
        <v>36</v>
      </c>
      <c r="E40" s="69"/>
      <c r="F40" s="4"/>
      <c r="G40" s="54"/>
      <c r="H40" s="19"/>
    </row>
    <row r="41" spans="1:8" x14ac:dyDescent="0.3">
      <c r="A41" s="52"/>
      <c r="B41" s="49"/>
      <c r="C41" s="59"/>
      <c r="D41" s="62"/>
      <c r="E41" s="70"/>
      <c r="F41" s="3"/>
      <c r="G41" s="55"/>
      <c r="H41" s="20"/>
    </row>
    <row r="42" spans="1:8" ht="15" thickBot="1" x14ac:dyDescent="0.35">
      <c r="A42" s="53"/>
      <c r="B42" s="50"/>
      <c r="C42" s="60"/>
      <c r="D42" s="63"/>
      <c r="E42" s="71"/>
      <c r="F42" s="5"/>
      <c r="G42" s="56"/>
      <c r="H42" s="21"/>
    </row>
    <row r="43" spans="1:8" x14ac:dyDescent="0.3">
      <c r="A43" s="51">
        <v>14</v>
      </c>
      <c r="B43" s="39" t="s">
        <v>24</v>
      </c>
      <c r="C43" s="58" t="s">
        <v>28</v>
      </c>
      <c r="D43" s="61">
        <v>4</v>
      </c>
      <c r="E43" s="69"/>
      <c r="F43" s="4"/>
      <c r="G43" s="69"/>
      <c r="H43" s="19"/>
    </row>
    <row r="44" spans="1:8" x14ac:dyDescent="0.3">
      <c r="A44" s="52"/>
      <c r="B44" s="40"/>
      <c r="C44" s="59"/>
      <c r="D44" s="62"/>
      <c r="E44" s="70"/>
      <c r="F44" s="3"/>
      <c r="G44" s="70"/>
      <c r="H44" s="20"/>
    </row>
    <row r="45" spans="1:8" ht="15" thickBot="1" x14ac:dyDescent="0.35">
      <c r="A45" s="53"/>
      <c r="B45" s="41"/>
      <c r="C45" s="60"/>
      <c r="D45" s="63"/>
      <c r="E45" s="71"/>
      <c r="F45" s="5"/>
      <c r="G45" s="71"/>
      <c r="H45" s="21"/>
    </row>
    <row r="46" spans="1:8" x14ac:dyDescent="0.3">
      <c r="A46" s="51">
        <v>15</v>
      </c>
      <c r="B46" s="39" t="s">
        <v>25</v>
      </c>
      <c r="C46" s="58" t="s">
        <v>28</v>
      </c>
      <c r="D46" s="61">
        <v>2</v>
      </c>
      <c r="E46" s="54"/>
      <c r="F46" s="4"/>
      <c r="G46" s="69"/>
      <c r="H46" s="19"/>
    </row>
    <row r="47" spans="1:8" x14ac:dyDescent="0.3">
      <c r="A47" s="52"/>
      <c r="B47" s="40"/>
      <c r="C47" s="59"/>
      <c r="D47" s="62"/>
      <c r="E47" s="55"/>
      <c r="F47" s="3"/>
      <c r="G47" s="70"/>
      <c r="H47" s="20"/>
    </row>
    <row r="48" spans="1:8" ht="15" thickBot="1" x14ac:dyDescent="0.35">
      <c r="A48" s="53"/>
      <c r="B48" s="41"/>
      <c r="C48" s="60"/>
      <c r="D48" s="63"/>
      <c r="E48" s="56"/>
      <c r="F48" s="5"/>
      <c r="G48" s="71"/>
      <c r="H48" s="21"/>
    </row>
    <row r="49" spans="1:8" x14ac:dyDescent="0.3">
      <c r="A49" s="51">
        <v>16</v>
      </c>
      <c r="B49" s="39" t="s">
        <v>26</v>
      </c>
      <c r="C49" s="58" t="s">
        <v>28</v>
      </c>
      <c r="D49" s="61">
        <v>1262</v>
      </c>
      <c r="E49" s="69"/>
      <c r="F49" s="4"/>
      <c r="G49" s="69"/>
      <c r="H49" s="19"/>
    </row>
    <row r="50" spans="1:8" x14ac:dyDescent="0.3">
      <c r="A50" s="52"/>
      <c r="B50" s="40"/>
      <c r="C50" s="59"/>
      <c r="D50" s="62"/>
      <c r="E50" s="70"/>
      <c r="F50" s="3"/>
      <c r="G50" s="70"/>
      <c r="H50" s="20"/>
    </row>
    <row r="51" spans="1:8" ht="15" thickBot="1" x14ac:dyDescent="0.35">
      <c r="A51" s="53"/>
      <c r="B51" s="41"/>
      <c r="C51" s="60"/>
      <c r="D51" s="63"/>
      <c r="E51" s="71"/>
      <c r="F51" s="5"/>
      <c r="G51" s="71"/>
      <c r="H51" s="21"/>
    </row>
    <row r="52" spans="1:8" x14ac:dyDescent="0.3">
      <c r="A52" s="51">
        <v>17</v>
      </c>
      <c r="B52" s="39" t="s">
        <v>27</v>
      </c>
      <c r="C52" s="58" t="s">
        <v>28</v>
      </c>
      <c r="D52" s="61">
        <v>26</v>
      </c>
      <c r="E52" s="54"/>
      <c r="F52" s="4"/>
      <c r="G52" s="69"/>
      <c r="H52" s="19"/>
    </row>
    <row r="53" spans="1:8" x14ac:dyDescent="0.3">
      <c r="A53" s="52"/>
      <c r="B53" s="40"/>
      <c r="C53" s="59"/>
      <c r="D53" s="62"/>
      <c r="E53" s="55"/>
      <c r="F53" s="3"/>
      <c r="G53" s="70"/>
      <c r="H53" s="20"/>
    </row>
    <row r="54" spans="1:8" ht="15" thickBot="1" x14ac:dyDescent="0.35">
      <c r="A54" s="57"/>
      <c r="B54" s="40"/>
      <c r="C54" s="59"/>
      <c r="D54" s="62"/>
      <c r="E54" s="72"/>
      <c r="F54" s="6"/>
      <c r="G54" s="73"/>
      <c r="H54" s="22"/>
    </row>
    <row r="55" spans="1:8" ht="26.25" customHeight="1" thickBot="1" x14ac:dyDescent="0.35">
      <c r="A55" s="64" t="s">
        <v>29</v>
      </c>
      <c r="B55" s="65"/>
      <c r="C55" s="65"/>
      <c r="D55" s="65"/>
      <c r="E55" s="66"/>
      <c r="F55" s="24">
        <f>SUM(F4:F54)</f>
        <v>0</v>
      </c>
      <c r="G55" s="23"/>
      <c r="H55" s="25">
        <f t="shared" ref="H55" si="0">SUM(F55*0.23)+F55</f>
        <v>0</v>
      </c>
    </row>
  </sheetData>
  <mergeCells count="71">
    <mergeCell ref="A55:E55"/>
    <mergeCell ref="B2:I2"/>
    <mergeCell ref="G1:H1"/>
    <mergeCell ref="G43:G45"/>
    <mergeCell ref="G40:G42"/>
    <mergeCell ref="G37:G39"/>
    <mergeCell ref="G34:G36"/>
    <mergeCell ref="G25:G27"/>
    <mergeCell ref="E49:E51"/>
    <mergeCell ref="E52:E54"/>
    <mergeCell ref="G52:G54"/>
    <mergeCell ref="G49:G51"/>
    <mergeCell ref="G46:G48"/>
    <mergeCell ref="E37:E39"/>
    <mergeCell ref="E40:E42"/>
    <mergeCell ref="E43:E45"/>
    <mergeCell ref="A52:A54"/>
    <mergeCell ref="C37:C39"/>
    <mergeCell ref="D37:D39"/>
    <mergeCell ref="D40:D42"/>
    <mergeCell ref="C40:C42"/>
    <mergeCell ref="D43:D45"/>
    <mergeCell ref="C43:C45"/>
    <mergeCell ref="C46:C48"/>
    <mergeCell ref="D46:D48"/>
    <mergeCell ref="C49:C51"/>
    <mergeCell ref="D49:D51"/>
    <mergeCell ref="D52:D54"/>
    <mergeCell ref="C52:C54"/>
    <mergeCell ref="A40:A42"/>
    <mergeCell ref="A43:A45"/>
    <mergeCell ref="E46:E48"/>
    <mergeCell ref="A46:A48"/>
    <mergeCell ref="A49:A51"/>
    <mergeCell ref="B43:B45"/>
    <mergeCell ref="B46:B48"/>
    <mergeCell ref="B49:B51"/>
    <mergeCell ref="B52:B54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B28:B30"/>
    <mergeCell ref="B31:B33"/>
    <mergeCell ref="B34:B36"/>
    <mergeCell ref="B37:B39"/>
    <mergeCell ref="B40:B42"/>
    <mergeCell ref="B13:B15"/>
    <mergeCell ref="B16:B18"/>
    <mergeCell ref="B19:B21"/>
    <mergeCell ref="B22:B24"/>
    <mergeCell ref="B25:B27"/>
    <mergeCell ref="K8:L8"/>
    <mergeCell ref="K9:L9"/>
    <mergeCell ref="K10:L10"/>
    <mergeCell ref="B4:B6"/>
    <mergeCell ref="B7:B9"/>
    <mergeCell ref="B10:B12"/>
    <mergeCell ref="K3:M3"/>
    <mergeCell ref="K4:L4"/>
    <mergeCell ref="K5:L5"/>
    <mergeCell ref="K6:L6"/>
    <mergeCell ref="K7:L7"/>
  </mergeCells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Osińska</dc:creator>
  <cp:lastModifiedBy>Marta Kocot</cp:lastModifiedBy>
  <cp:lastPrinted>2022-02-08T13:48:07Z</cp:lastPrinted>
  <dcterms:created xsi:type="dcterms:W3CDTF">2022-01-24T14:37:34Z</dcterms:created>
  <dcterms:modified xsi:type="dcterms:W3CDTF">2022-04-05T06:40:39Z</dcterms:modified>
</cp:coreProperties>
</file>