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7 - zachodniopomo" sheetId="1" r:id="rId1"/>
  </sheets>
  <definedNames>
    <definedName name="_xlnm.Print_Area" localSheetId="0">'PIECZYWO - cz 7 - zachodniopomo'!$A$3:$J$27</definedName>
  </definedNames>
  <calcPr fullCalcOnLoad="1"/>
</workbook>
</file>

<file path=xl/sharedStrings.xml><?xml version="1.0" encoding="utf-8"?>
<sst xmlns="http://schemas.openxmlformats.org/spreadsheetml/2006/main" count="35" uniqueCount="31">
  <si>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</si>
  <si>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</si>
  <si>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</si>
  <si>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</si>
  <si>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</si>
  <si>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 xml:space="preserve">op. 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</si>
  <si>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</si>
  <si>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</si>
  <si>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</si>
  <si>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</si>
  <si>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</si>
  <si>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</si>
  <si>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</si>
  <si>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</si>
  <si>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</si>
  <si>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</si>
  <si>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>Bułka do hamburgera</t>
    </r>
    <r>
      <rPr>
        <sz val="11"/>
        <color indexed="8"/>
        <rFont val="Times New Roman"/>
        <family val="1"/>
      </rPr>
      <t xml:space="preserve"> - bułka z mąki pszennej, wody z dodatkiem cukru, drożdży piekarskich, oleju roślinnego (np. rzepakowego, słonecznikowego), soli, posypna ziarnem sezamu  - średnica ok. 12cm. Bułki pakowane po 4 szt. - (waga 75g/1szt.), gramatura +/- 10% od gramatury podanej w OPZ*,  opakowanie nadające się do recyklingu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</si>
  <si>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</si>
  <si>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55g/1szt.),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</si>
  <si>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</si>
  <si>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</si>
  <si>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</si>
  <si>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</si>
  <si>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</si>
  <si>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r>
      <rPr>
        <b/>
        <sz val="11"/>
        <rFont val="Times New Roman"/>
        <family val="1"/>
      </rPr>
      <t xml:space="preserve">Pizzerka - </t>
    </r>
    <r>
      <rPr>
        <sz val="11"/>
        <rFont val="Times New Roman"/>
        <family val="1"/>
      </rPr>
      <t>zapiekany placek z ciasta drożdżowego z sosem pomidorowym i serem - (waga 125g/1szt.), gramatura +/- 10% od gramatury podanej w OPZ*</t>
    </r>
  </si>
  <si>
    <t>IGB MAZOVIA - część 7 - woj. zachodniopomorskie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</si>
  <si>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</si>
  <si>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</si>
  <si>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r>
      <rPr>
        <b/>
        <sz val="11"/>
        <rFont val="Times New Roman"/>
        <family val="1"/>
      </rPr>
      <t>Rogal z makiem</t>
    </r>
    <r>
      <rPr>
        <sz val="11"/>
        <rFont val="Times New Roman"/>
        <family val="1"/>
      </rPr>
      <t xml:space="preserve"> - rogal z mlecznego ciasta drożdżowego z dodatkiem mleka i jaj, oprószony makiem - (waga 80g/1szt.), gramatura +/- 10% od gramatury podanej w OPZ*</t>
    </r>
  </si>
  <si>
    <t>Załącznik nr 1.7.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</si>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</sst>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42" applyNumberFormat="1" applyFont="1" applyFill="1" applyBorder="1" applyAlignment="1">
      <alignment horizontal="center" vertical="center"/>
    </xf>
    <xf numFmtId="7" fontId="22" fillId="0" borderId="10" xfId="104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104" applyFont="1" applyBorder="1" applyAlignment="1">
      <alignment horizontal="center" vertical="center"/>
    </xf>
    <xf numFmtId="7" fontId="24" fillId="0" borderId="10" xfId="104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176" fontId="22" fillId="0" borderId="10" xfId="58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88" fontId="22" fillId="0" borderId="10" xfId="104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10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2 4" xfId="48"/>
    <cellStyle name="Dziesiętny 2 2 5" xfId="49"/>
    <cellStyle name="Dziesiętny 2 3" xfId="50"/>
    <cellStyle name="Dziesiętny 2 4" xfId="51"/>
    <cellStyle name="Dziesiętny 2 4 2" xfId="52"/>
    <cellStyle name="Dziesiętny 2 4 3" xfId="53"/>
    <cellStyle name="Dziesiętny 2 4 4" xfId="54"/>
    <cellStyle name="Dziesiętny 2 5" xfId="55"/>
    <cellStyle name="Dziesiętny 2 6" xfId="56"/>
    <cellStyle name="Dziesiętny 2 7" xfId="57"/>
    <cellStyle name="Dziesiętny 3" xfId="58"/>
    <cellStyle name="Dziesiętny 3 2" xfId="59"/>
    <cellStyle name="Dziesiętny 4" xfId="60"/>
    <cellStyle name="Excel Built-in Normal 1" xfId="61"/>
    <cellStyle name="Excel_BuiltIn_Comma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2 2 2" xfId="73"/>
    <cellStyle name="Normalny 3" xfId="74"/>
    <cellStyle name="Normalny 3 2" xfId="75"/>
    <cellStyle name="Normalny 4" xfId="76"/>
    <cellStyle name="Normalny 4 2" xfId="77"/>
    <cellStyle name="Normalny 5" xfId="78"/>
    <cellStyle name="Obliczenia" xfId="79"/>
    <cellStyle name="Followed Hyperlink" xfId="80"/>
    <cellStyle name="Percent" xfId="81"/>
    <cellStyle name="Suma" xfId="82"/>
    <cellStyle name="Tekst objaśnienia" xfId="83"/>
    <cellStyle name="Tekst ostrzeżenia" xfId="84"/>
    <cellStyle name="Tytuł" xfId="85"/>
    <cellStyle name="Uwaga" xfId="86"/>
    <cellStyle name="Uwaga 2" xfId="87"/>
    <cellStyle name="Currency" xfId="88"/>
    <cellStyle name="Currency [0]" xfId="89"/>
    <cellStyle name="Walutowy 2" xfId="90"/>
    <cellStyle name="Walutowy 2 2" xfId="91"/>
    <cellStyle name="Walutowy 2 2 2" xfId="92"/>
    <cellStyle name="Walutowy 2 2 3" xfId="93"/>
    <cellStyle name="Walutowy 2 2 4" xfId="94"/>
    <cellStyle name="Walutowy 2 2 5" xfId="95"/>
    <cellStyle name="Walutowy 2 3" xfId="96"/>
    <cellStyle name="Walutowy 2 4" xfId="97"/>
    <cellStyle name="Walutowy 2 4 2" xfId="98"/>
    <cellStyle name="Walutowy 2 4 3" xfId="99"/>
    <cellStyle name="Walutowy 2 4 4" xfId="100"/>
    <cellStyle name="Walutowy 2 5" xfId="101"/>
    <cellStyle name="Walutowy 2 6" xfId="102"/>
    <cellStyle name="Walutowy 2 7" xfId="103"/>
    <cellStyle name="Walutowy 3" xfId="104"/>
    <cellStyle name="Walutowy 3 2" xfId="105"/>
    <cellStyle name="Walutowy 3 3" xfId="106"/>
    <cellStyle name="Walutowy 3 4" xfId="107"/>
    <cellStyle name="Walutowy 3 5" xfId="108"/>
    <cellStyle name="Walutowy 4" xfId="109"/>
    <cellStyle name="Walutowy 5" xfId="110"/>
    <cellStyle name="Walutowy 5 2" xfId="111"/>
    <cellStyle name="Walutowy 5 3" xfId="112"/>
    <cellStyle name="Walutowy 5 4" xfId="113"/>
    <cellStyle name="Walutowy 6" xfId="114"/>
    <cellStyle name="Zły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0">
      <selection activeCell="B27" sqref="B27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21"/>
      <c r="B2" s="22"/>
      <c r="C2" s="22"/>
      <c r="D2" s="21"/>
      <c r="E2" s="23"/>
      <c r="F2" s="24"/>
      <c r="G2" s="25"/>
      <c r="H2" s="43" t="s">
        <v>29</v>
      </c>
      <c r="I2" s="43"/>
      <c r="J2" s="43"/>
    </row>
    <row r="3" spans="1:10" ht="18.75" customHeight="1">
      <c r="A3" s="44" t="s">
        <v>26</v>
      </c>
      <c r="B3" s="44"/>
      <c r="C3" s="44"/>
      <c r="D3" s="44"/>
      <c r="E3" s="44"/>
      <c r="F3" s="25"/>
      <c r="G3" s="25"/>
      <c r="H3" s="49" t="s">
        <v>8</v>
      </c>
      <c r="I3" s="49"/>
      <c r="J3" s="49"/>
    </row>
    <row r="4" spans="1:10" ht="15.75">
      <c r="A4" s="47" t="s">
        <v>25</v>
      </c>
      <c r="B4" s="48"/>
      <c r="C4" s="26"/>
      <c r="D4" s="27"/>
      <c r="E4" s="24"/>
      <c r="F4" s="24"/>
      <c r="G4" s="25"/>
      <c r="H4" s="25"/>
      <c r="I4" s="28"/>
      <c r="J4" s="25"/>
    </row>
    <row r="5" spans="1:10" ht="15.75">
      <c r="A5" s="45"/>
      <c r="B5" s="45"/>
      <c r="C5" s="29"/>
      <c r="D5" s="21"/>
      <c r="E5" s="23"/>
      <c r="F5" s="30"/>
      <c r="H5" s="21"/>
      <c r="I5" s="32"/>
      <c r="J5" s="21"/>
    </row>
    <row r="6" spans="2:6" ht="15.75">
      <c r="B6" s="3"/>
      <c r="C6" s="3"/>
      <c r="F6" s="31"/>
    </row>
    <row r="7" spans="1:10" ht="28.5">
      <c r="A7" s="33" t="s">
        <v>6</v>
      </c>
      <c r="B7" s="34" t="s">
        <v>3</v>
      </c>
      <c r="C7" s="34" t="s">
        <v>22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15</v>
      </c>
    </row>
    <row r="8" spans="1:10" ht="60">
      <c r="A8" s="5">
        <v>1</v>
      </c>
      <c r="B8" s="35" t="s">
        <v>16</v>
      </c>
      <c r="C8" s="35"/>
      <c r="D8" s="6" t="s">
        <v>5</v>
      </c>
      <c r="E8" s="7">
        <v>96</v>
      </c>
      <c r="F8" s="42"/>
      <c r="G8" s="8">
        <f aca="true" t="shared" si="0" ref="G8:G14">ROUND(E8*F8,2)</f>
        <v>0</v>
      </c>
      <c r="H8" s="9"/>
      <c r="I8" s="8">
        <f aca="true" t="shared" si="1" ref="I8:I14">ROUND(G8*H8,2)</f>
        <v>0</v>
      </c>
      <c r="J8" s="8">
        <f aca="true" t="shared" si="2" ref="J8:J14">ROUND(G8+I8,2)</f>
        <v>0</v>
      </c>
    </row>
    <row r="9" spans="1:10" ht="30">
      <c r="A9" s="5">
        <v>2</v>
      </c>
      <c r="B9" s="35" t="s">
        <v>17</v>
      </c>
      <c r="C9" s="35"/>
      <c r="D9" s="10" t="s">
        <v>0</v>
      </c>
      <c r="E9" s="11">
        <v>7200</v>
      </c>
      <c r="F9" s="42"/>
      <c r="G9" s="8">
        <f t="shared" si="0"/>
        <v>0</v>
      </c>
      <c r="H9" s="9"/>
      <c r="I9" s="8">
        <f t="shared" si="1"/>
        <v>0</v>
      </c>
      <c r="J9" s="8">
        <f t="shared" si="2"/>
        <v>0</v>
      </c>
    </row>
    <row r="10" spans="1:10" ht="30">
      <c r="A10" s="5">
        <v>3</v>
      </c>
      <c r="B10" s="36" t="s">
        <v>18</v>
      </c>
      <c r="C10" s="36"/>
      <c r="D10" s="10" t="s">
        <v>0</v>
      </c>
      <c r="E10" s="11">
        <v>4800</v>
      </c>
      <c r="F10" s="42"/>
      <c r="G10" s="8">
        <f t="shared" si="0"/>
        <v>0</v>
      </c>
      <c r="H10" s="9"/>
      <c r="I10" s="8">
        <f t="shared" si="1"/>
        <v>0</v>
      </c>
      <c r="J10" s="8">
        <f t="shared" si="2"/>
        <v>0</v>
      </c>
    </row>
    <row r="11" spans="1:10" ht="45">
      <c r="A11" s="5">
        <v>4</v>
      </c>
      <c r="B11" s="35" t="s">
        <v>27</v>
      </c>
      <c r="C11" s="35"/>
      <c r="D11" s="10" t="s">
        <v>19</v>
      </c>
      <c r="E11" s="11">
        <v>360</v>
      </c>
      <c r="F11" s="42"/>
      <c r="G11" s="8">
        <f t="shared" si="0"/>
        <v>0</v>
      </c>
      <c r="H11" s="9"/>
      <c r="I11" s="8">
        <f t="shared" si="1"/>
        <v>0</v>
      </c>
      <c r="J11" s="8">
        <f t="shared" si="2"/>
        <v>0</v>
      </c>
    </row>
    <row r="12" spans="1:10" ht="45">
      <c r="A12" s="5">
        <v>5</v>
      </c>
      <c r="B12" s="35" t="s">
        <v>20</v>
      </c>
      <c r="C12" s="35"/>
      <c r="D12" s="10" t="s">
        <v>19</v>
      </c>
      <c r="E12" s="11">
        <v>120</v>
      </c>
      <c r="F12" s="42"/>
      <c r="G12" s="8">
        <f t="shared" si="0"/>
        <v>0</v>
      </c>
      <c r="H12" s="9"/>
      <c r="I12" s="8">
        <f t="shared" si="1"/>
        <v>0</v>
      </c>
      <c r="J12" s="8">
        <f t="shared" si="2"/>
        <v>0</v>
      </c>
    </row>
    <row r="13" spans="1:10" ht="30">
      <c r="A13" s="5">
        <v>6</v>
      </c>
      <c r="B13" s="38" t="s">
        <v>24</v>
      </c>
      <c r="C13" s="39"/>
      <c r="D13" s="10" t="s">
        <v>0</v>
      </c>
      <c r="E13" s="40">
        <v>1200</v>
      </c>
      <c r="F13" s="42"/>
      <c r="G13" s="8">
        <f t="shared" si="0"/>
        <v>0</v>
      </c>
      <c r="H13" s="9"/>
      <c r="I13" s="8">
        <f t="shared" si="1"/>
        <v>0</v>
      </c>
      <c r="J13" s="8">
        <f t="shared" si="2"/>
        <v>0</v>
      </c>
    </row>
    <row r="14" spans="1:10" ht="30">
      <c r="A14" s="5">
        <v>7</v>
      </c>
      <c r="B14" s="41" t="s">
        <v>28</v>
      </c>
      <c r="C14" s="35"/>
      <c r="D14" s="10" t="s">
        <v>0</v>
      </c>
      <c r="E14" s="11">
        <v>720</v>
      </c>
      <c r="F14" s="42"/>
      <c r="G14" s="8">
        <f t="shared" si="0"/>
        <v>0</v>
      </c>
      <c r="H14" s="9"/>
      <c r="I14" s="8">
        <f t="shared" si="1"/>
        <v>0</v>
      </c>
      <c r="J14" s="8">
        <f t="shared" si="2"/>
        <v>0</v>
      </c>
    </row>
    <row r="15" spans="1:10" ht="15.75">
      <c r="A15" s="4"/>
      <c r="B15" s="12"/>
      <c r="C15" s="12"/>
      <c r="D15" s="13"/>
      <c r="E15" s="13"/>
      <c r="F15" s="14" t="s">
        <v>4</v>
      </c>
      <c r="G15" s="15">
        <f>ROUND(SUM(G8:G14),2)</f>
        <v>0</v>
      </c>
      <c r="H15" s="9"/>
      <c r="I15" s="15">
        <f>ROUND(SUM(I8:I14),2)</f>
        <v>0</v>
      </c>
      <c r="J15" s="15">
        <f>ROUND(SUM(J8:J14),2)</f>
        <v>0</v>
      </c>
    </row>
    <row r="17" spans="1:8" ht="15.75">
      <c r="A17" s="4"/>
      <c r="B17" s="16" t="s">
        <v>1</v>
      </c>
      <c r="C17" s="16"/>
      <c r="D17" s="16"/>
      <c r="E17" s="16"/>
      <c r="F17" s="4"/>
      <c r="G17" s="4"/>
      <c r="H17" s="4"/>
    </row>
    <row r="18" spans="1:8" ht="15.75">
      <c r="A18" s="4"/>
      <c r="B18" s="16"/>
      <c r="C18" s="16"/>
      <c r="D18" s="16"/>
      <c r="E18" s="16"/>
      <c r="F18" s="4"/>
      <c r="G18" s="4"/>
      <c r="H18" s="4"/>
    </row>
    <row r="19" spans="1:8" ht="15.75">
      <c r="A19" s="4"/>
      <c r="B19" s="50" t="s">
        <v>23</v>
      </c>
      <c r="C19" s="50"/>
      <c r="D19" s="16"/>
      <c r="E19" s="16"/>
      <c r="F19" s="4"/>
      <c r="G19" s="4"/>
      <c r="H19" s="4"/>
    </row>
    <row r="20" spans="1:8" ht="15.75">
      <c r="A20" s="4"/>
      <c r="B20" s="51" t="s">
        <v>21</v>
      </c>
      <c r="C20" s="51"/>
      <c r="D20" s="4"/>
      <c r="E20" s="4"/>
      <c r="F20" s="4"/>
      <c r="G20" s="4"/>
      <c r="H20" s="4"/>
    </row>
    <row r="21" spans="1:8" ht="15.75" customHeight="1">
      <c r="A21" s="4"/>
      <c r="B21" s="52" t="s">
        <v>2</v>
      </c>
      <c r="C21" s="52"/>
      <c r="D21" s="37"/>
      <c r="E21" s="37"/>
      <c r="F21" s="4"/>
      <c r="G21" s="4"/>
      <c r="H21" s="4"/>
    </row>
    <row r="22" spans="1:8" ht="15.75">
      <c r="A22" s="4"/>
      <c r="B22" s="46"/>
      <c r="C22" s="46"/>
      <c r="D22" s="46"/>
      <c r="E22" s="46"/>
      <c r="F22" s="4"/>
      <c r="G22" s="4"/>
      <c r="H22" s="4"/>
    </row>
    <row r="23" spans="1:8" ht="15.75">
      <c r="A23" s="4"/>
      <c r="B23" s="4"/>
      <c r="C23" s="4"/>
      <c r="D23" s="16"/>
      <c r="E23" s="16"/>
      <c r="F23" s="4"/>
      <c r="G23" s="4"/>
      <c r="H23" s="4"/>
    </row>
    <row r="24" spans="1:8" ht="15.75" customHeight="1">
      <c r="A24" s="4"/>
      <c r="B24" s="17" t="s">
        <v>7</v>
      </c>
      <c r="C24" s="17"/>
      <c r="D24" s="18"/>
      <c r="E24" s="18"/>
      <c r="F24" s="17"/>
      <c r="G24" s="17"/>
      <c r="H24" s="4"/>
    </row>
    <row r="25" spans="1:8" ht="15.75">
      <c r="A25" s="4"/>
      <c r="B25" s="19"/>
      <c r="C25" s="19"/>
      <c r="D25" s="20"/>
      <c r="E25" s="20"/>
      <c r="F25" s="4"/>
      <c r="G25" s="4"/>
      <c r="H25" s="4"/>
    </row>
    <row r="26" spans="1:8" ht="15.75">
      <c r="A26" s="4"/>
      <c r="B26" s="16"/>
      <c r="C26" s="16"/>
      <c r="D26" s="20"/>
      <c r="E26" s="20"/>
      <c r="F26" s="4"/>
      <c r="G26" s="4"/>
      <c r="H26" s="4"/>
    </row>
    <row r="27" spans="1:8" ht="43.5">
      <c r="A27" s="4"/>
      <c r="B27" s="53" t="s">
        <v>30</v>
      </c>
      <c r="C27" s="17"/>
      <c r="D27" s="20"/>
      <c r="E27" s="20"/>
      <c r="F27" s="4"/>
      <c r="G27" s="4"/>
      <c r="H27" s="4"/>
    </row>
  </sheetData>
  <sheetProtection/>
  <mergeCells count="9">
    <mergeCell ref="H2:J2"/>
    <mergeCell ref="A3:E3"/>
    <mergeCell ref="A5:B5"/>
    <mergeCell ref="B22:E22"/>
    <mergeCell ref="A4:B4"/>
    <mergeCell ref="H3:J3"/>
    <mergeCell ref="B19:C19"/>
    <mergeCell ref="B20:C20"/>
    <mergeCell ref="B21:C2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2022-04-11T09:50:54Z</dcterms:modified>
  <cp:category/>
  <cp:version/>
  <cp:contentType/>
  <cp:contentStatus/>
</cp:coreProperties>
</file>