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16" windowHeight="15840"/>
  </bookViews>
  <sheets>
    <sheet name="Ciasta - cz.11 - Pomorskie" sheetId="2" r:id="rId1"/>
  </sheets>
  <definedNames>
    <definedName name="_xlnm._FilterDatabase" localSheetId="0" hidden="1">'Ciasta - cz.11 - Pomorskie'!$A$6:$J$112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95" i="2" l="1"/>
  <c r="I95" i="2" s="1"/>
  <c r="J95" i="2" s="1"/>
  <c r="G48" i="2"/>
  <c r="I48" i="2" s="1"/>
  <c r="J48" i="2" s="1"/>
  <c r="G89" i="2"/>
  <c r="I89" i="2" s="1"/>
  <c r="J89" i="2" s="1"/>
  <c r="G23" i="2"/>
  <c r="I23" i="2" s="1"/>
  <c r="J23" i="2" s="1"/>
  <c r="G11" i="2"/>
  <c r="I11" i="2" s="1"/>
  <c r="G72" i="2"/>
  <c r="I72" i="2" s="1"/>
  <c r="J72" i="2" s="1"/>
  <c r="G101" i="2"/>
  <c r="I101" i="2" s="1"/>
  <c r="J101" i="2" s="1"/>
  <c r="G80" i="2"/>
  <c r="I80" i="2" s="1"/>
  <c r="J80" i="2" s="1"/>
  <c r="G65" i="2"/>
  <c r="I65" i="2" s="1"/>
  <c r="J65" i="2" s="1"/>
  <c r="G74" i="2"/>
  <c r="I74" i="2" s="1"/>
  <c r="J74" i="2" s="1"/>
  <c r="G36" i="2"/>
  <c r="I36" i="2" s="1"/>
  <c r="J36" i="2" s="1"/>
  <c r="G57" i="2"/>
  <c r="I57" i="2" s="1"/>
  <c r="J57" i="2" s="1"/>
  <c r="G94" i="2"/>
  <c r="I94" i="2" s="1"/>
  <c r="G85" i="2"/>
  <c r="I85" i="2" s="1"/>
  <c r="G86" i="2"/>
  <c r="G88" i="2"/>
  <c r="G84" i="2"/>
  <c r="G67" i="2"/>
  <c r="I67" i="2" s="1"/>
  <c r="J67" i="2" s="1"/>
  <c r="G76" i="2"/>
  <c r="G68" i="2"/>
  <c r="G93" i="2"/>
  <c r="I93" i="2" s="1"/>
  <c r="J93" i="2" s="1"/>
  <c r="G92" i="2"/>
  <c r="G91" i="2"/>
  <c r="G90" i="2"/>
  <c r="G102" i="2"/>
  <c r="I102" i="2" s="1"/>
  <c r="J102" i="2" s="1"/>
  <c r="G70" i="2"/>
  <c r="I70" i="2" s="1"/>
  <c r="J70" i="2" s="1"/>
  <c r="G100" i="2"/>
  <c r="I100" i="2" s="1"/>
  <c r="J100" i="2" s="1"/>
  <c r="G17" i="2"/>
  <c r="I17" i="2" s="1"/>
  <c r="J17" i="2" s="1"/>
  <c r="G78" i="2"/>
  <c r="I78" i="2" s="1"/>
  <c r="J78" i="2" s="1"/>
  <c r="G32" i="2"/>
  <c r="I32" i="2" s="1"/>
  <c r="J32" i="2" s="1"/>
  <c r="G59" i="2"/>
  <c r="I59" i="2" s="1"/>
  <c r="J59" i="2" s="1"/>
  <c r="G13" i="2"/>
  <c r="I13" i="2" s="1"/>
  <c r="J13" i="2" s="1"/>
  <c r="G107" i="2"/>
  <c r="I107" i="2" s="1"/>
  <c r="J107" i="2" s="1"/>
  <c r="G69" i="2"/>
  <c r="I69" i="2" s="1"/>
  <c r="J69" i="2" s="1"/>
  <c r="G31" i="2"/>
  <c r="I31" i="2" s="1"/>
  <c r="J31" i="2" s="1"/>
  <c r="G14" i="2"/>
  <c r="I14" i="2" s="1"/>
  <c r="J14" i="2" s="1"/>
  <c r="G79" i="2"/>
  <c r="I79" i="2" s="1"/>
  <c r="J79" i="2" s="1"/>
  <c r="G40" i="2"/>
  <c r="I40" i="2" s="1"/>
  <c r="J40" i="2" s="1"/>
  <c r="G66" i="2"/>
  <c r="I66" i="2" s="1"/>
  <c r="J66" i="2" s="1"/>
  <c r="G29" i="2"/>
  <c r="I29" i="2" s="1"/>
  <c r="J29" i="2" s="1"/>
  <c r="G55" i="2"/>
  <c r="I55" i="2" s="1"/>
  <c r="J55" i="2" s="1"/>
  <c r="G110" i="2"/>
  <c r="I110" i="2" s="1"/>
  <c r="J110" i="2" s="1"/>
  <c r="G8" i="2"/>
  <c r="I8" i="2" s="1"/>
  <c r="J8" i="2" s="1"/>
  <c r="G99" i="2"/>
  <c r="I99" i="2" s="1"/>
  <c r="J99" i="2" s="1"/>
  <c r="G77" i="2"/>
  <c r="I77" i="2" s="1"/>
  <c r="J77" i="2" s="1"/>
  <c r="G64" i="2"/>
  <c r="I64" i="2" s="1"/>
  <c r="J64" i="2" s="1"/>
  <c r="G34" i="2"/>
  <c r="I34" i="2" s="1"/>
  <c r="J34" i="2" s="1"/>
  <c r="G103" i="2"/>
  <c r="I103" i="2" s="1"/>
  <c r="J103" i="2" s="1"/>
  <c r="G73" i="2"/>
  <c r="I73" i="2" s="1"/>
  <c r="J73" i="2" s="1"/>
  <c r="G53" i="2"/>
  <c r="I53" i="2" s="1"/>
  <c r="J53" i="2" s="1"/>
  <c r="G45" i="2"/>
  <c r="I45" i="2" s="1"/>
  <c r="J45" i="2" s="1"/>
  <c r="G26" i="2"/>
  <c r="I26" i="2" s="1"/>
  <c r="J26" i="2" s="1"/>
  <c r="G22" i="2"/>
  <c r="I22" i="2" s="1"/>
  <c r="J22" i="2" s="1"/>
  <c r="G41" i="2"/>
  <c r="I41" i="2" s="1"/>
  <c r="J41" i="2" s="1"/>
  <c r="G10" i="2"/>
  <c r="I10" i="2" s="1"/>
  <c r="J10" i="2" s="1"/>
  <c r="G56" i="2"/>
  <c r="I56" i="2" s="1"/>
  <c r="J56" i="2" s="1"/>
  <c r="G43" i="2"/>
  <c r="I43" i="2" s="1"/>
  <c r="J43" i="2" s="1"/>
  <c r="G9" i="2"/>
  <c r="I9" i="2" s="1"/>
  <c r="J9" i="2" s="1"/>
  <c r="G83" i="2"/>
  <c r="I83" i="2" s="1"/>
  <c r="J83" i="2" s="1"/>
  <c r="G111" i="2"/>
  <c r="I111" i="2" s="1"/>
  <c r="J111" i="2" s="1"/>
  <c r="G33" i="2"/>
  <c r="I33" i="2" s="1"/>
  <c r="J33" i="2" s="1"/>
  <c r="G44" i="2"/>
  <c r="I44" i="2" s="1"/>
  <c r="J44" i="2" s="1"/>
  <c r="G61" i="2"/>
  <c r="I61" i="2" s="1"/>
  <c r="J61" i="2" s="1"/>
  <c r="G50" i="2"/>
  <c r="I50" i="2" s="1"/>
  <c r="J50" i="2" s="1"/>
  <c r="G18" i="2"/>
  <c r="I18" i="2" s="1"/>
  <c r="J18" i="2" s="1"/>
  <c r="G58" i="2"/>
  <c r="I58" i="2" s="1"/>
  <c r="J58" i="2" s="1"/>
  <c r="G60" i="2"/>
  <c r="I60" i="2" s="1"/>
  <c r="J60" i="2" s="1"/>
  <c r="G81" i="2"/>
  <c r="I81" i="2" s="1"/>
  <c r="J81" i="2" s="1"/>
  <c r="G98" i="2"/>
  <c r="I98" i="2" s="1"/>
  <c r="J98" i="2" s="1"/>
  <c r="G25" i="2"/>
  <c r="I25" i="2" s="1"/>
  <c r="J25" i="2" s="1"/>
  <c r="G71" i="2"/>
  <c r="I71" i="2" s="1"/>
  <c r="J71" i="2" s="1"/>
  <c r="G24" i="2"/>
  <c r="I24" i="2" s="1"/>
  <c r="J24" i="2" s="1"/>
  <c r="G42" i="2"/>
  <c r="I42" i="2" s="1"/>
  <c r="J42" i="2" s="1"/>
  <c r="G39" i="2"/>
  <c r="I39" i="2" s="1"/>
  <c r="J39" i="2" s="1"/>
  <c r="G12" i="2"/>
  <c r="I12" i="2" s="1"/>
  <c r="J12" i="2" s="1"/>
  <c r="G104" i="2"/>
  <c r="I104" i="2" s="1"/>
  <c r="J104" i="2" s="1"/>
  <c r="G63" i="2"/>
  <c r="I63" i="2" s="1"/>
  <c r="J63" i="2" s="1"/>
  <c r="G52" i="2"/>
  <c r="I52" i="2" s="1"/>
  <c r="J52" i="2" s="1"/>
  <c r="G97" i="2"/>
  <c r="I97" i="2" s="1"/>
  <c r="J97" i="2" s="1"/>
  <c r="G96" i="2"/>
  <c r="I96" i="2" s="1"/>
  <c r="J96" i="2" s="1"/>
  <c r="G62" i="2"/>
  <c r="I62" i="2" s="1"/>
  <c r="J62" i="2" s="1"/>
  <c r="G105" i="2"/>
  <c r="I105" i="2" s="1"/>
  <c r="J105" i="2" s="1"/>
  <c r="G49" i="2"/>
  <c r="I49" i="2" s="1"/>
  <c r="J49" i="2" s="1"/>
  <c r="G21" i="2"/>
  <c r="I21" i="2" s="1"/>
  <c r="J21" i="2" s="1"/>
  <c r="G19" i="2"/>
  <c r="I19" i="2" s="1"/>
  <c r="J19" i="2" s="1"/>
  <c r="G108" i="2"/>
  <c r="I108" i="2" s="1"/>
  <c r="J108" i="2" s="1"/>
  <c r="G82" i="2"/>
  <c r="I82" i="2" s="1"/>
  <c r="J82" i="2" s="1"/>
  <c r="G37" i="2"/>
  <c r="I37" i="2" s="1"/>
  <c r="J37" i="2" s="1"/>
  <c r="G28" i="2"/>
  <c r="I28" i="2" s="1"/>
  <c r="J28" i="2" s="1"/>
  <c r="G75" i="2"/>
  <c r="I75" i="2" s="1"/>
  <c r="J75" i="2" s="1"/>
  <c r="G38" i="2"/>
  <c r="I38" i="2" s="1"/>
  <c r="J38" i="2" s="1"/>
  <c r="G20" i="2"/>
  <c r="I20" i="2" s="1"/>
  <c r="J20" i="2" s="1"/>
  <c r="G16" i="2"/>
  <c r="I16" i="2" s="1"/>
  <c r="J16" i="2" s="1"/>
  <c r="G51" i="2"/>
  <c r="I51" i="2" s="1"/>
  <c r="J51" i="2" s="1"/>
  <c r="G109" i="2"/>
  <c r="I109" i="2" s="1"/>
  <c r="J109" i="2" s="1"/>
  <c r="G35" i="2"/>
  <c r="I35" i="2" s="1"/>
  <c r="J35" i="2" s="1"/>
  <c r="G106" i="2"/>
  <c r="I106" i="2" s="1"/>
  <c r="J106" i="2" s="1"/>
  <c r="G54" i="2"/>
  <c r="I54" i="2" s="1"/>
  <c r="J54" i="2" s="1"/>
  <c r="G47" i="2"/>
  <c r="I47" i="2" s="1"/>
  <c r="J47" i="2" s="1"/>
  <c r="G30" i="2"/>
  <c r="I30" i="2" s="1"/>
  <c r="J30" i="2" s="1"/>
  <c r="G7" i="2"/>
  <c r="I7" i="2" s="1"/>
  <c r="J7" i="2" s="1"/>
  <c r="G15" i="2"/>
  <c r="I15" i="2" s="1"/>
  <c r="J15" i="2" s="1"/>
  <c r="G27" i="2"/>
  <c r="I27" i="2" s="1"/>
  <c r="J27" i="2" s="1"/>
  <c r="G87" i="2"/>
  <c r="I87" i="2" s="1"/>
  <c r="J87" i="2" s="1"/>
  <c r="I46" i="2"/>
  <c r="J46" i="2" s="1"/>
  <c r="J11" i="2" l="1"/>
  <c r="XDM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DM23" i="2"/>
  <c r="XDM31" i="2"/>
  <c r="XDM42" i="2"/>
  <c r="XDM101" i="2"/>
  <c r="XDM15" i="2"/>
  <c r="XDM66" i="2"/>
  <c r="XDM27" i="2"/>
  <c r="XDM41" i="2"/>
  <c r="XDM99" i="2"/>
  <c r="XDM55" i="2"/>
  <c r="XDM44" i="2"/>
  <c r="XDM63" i="2"/>
  <c r="XDM82" i="2"/>
  <c r="XDM45" i="2"/>
  <c r="XDM39" i="2"/>
  <c r="XDM77" i="2"/>
  <c r="XDM50" i="2"/>
  <c r="XDM36" i="2"/>
  <c r="XDM60" i="2"/>
  <c r="XDM48" i="2"/>
  <c r="XDM19" i="2"/>
  <c r="XDM29" i="2"/>
  <c r="XDM43" i="2"/>
  <c r="G112" i="2"/>
  <c r="XDM10" i="2"/>
  <c r="XDM21" i="2"/>
  <c r="XDM28" i="2"/>
  <c r="XDM38" i="2"/>
  <c r="XDM9" i="2"/>
  <c r="XDM53" i="2"/>
  <c r="XDM58" i="2"/>
  <c r="XDM8" i="2"/>
  <c r="XDM97" i="2"/>
  <c r="XDM74" i="2"/>
  <c r="XDM13" i="2"/>
  <c r="XDM17" i="2"/>
  <c r="XDM64" i="2"/>
  <c r="XDM26" i="2"/>
  <c r="XDM62" i="2"/>
  <c r="XDM75" i="2"/>
  <c r="XDM81" i="2"/>
  <c r="XDM47" i="2"/>
  <c r="XDM51" i="2"/>
  <c r="XDM59" i="2"/>
  <c r="XDM16" i="2"/>
  <c r="XDM73" i="2"/>
  <c r="XDM46" i="2"/>
  <c r="XDM25" i="2"/>
  <c r="XDM49" i="2"/>
  <c r="XDM30" i="2"/>
  <c r="XDM98" i="2"/>
  <c r="XDM14" i="2"/>
  <c r="XDM20" i="2"/>
  <c r="XDM12" i="2"/>
  <c r="XDM54" i="2"/>
  <c r="XDM105" i="2"/>
  <c r="XDM104" i="2"/>
  <c r="XDM80" i="2"/>
  <c r="XDM22" i="2"/>
  <c r="XDM24" i="2"/>
  <c r="XDM18" i="2"/>
  <c r="XDM65" i="2"/>
  <c r="XDM52" i="2"/>
  <c r="XDM96" i="2"/>
  <c r="XDM7" i="2"/>
  <c r="J112" i="2" l="1"/>
  <c r="I112" i="2"/>
  <c r="XDM110" i="2"/>
  <c r="XDM107" i="2"/>
  <c r="XDM109" i="2"/>
  <c r="XDM106" i="2"/>
  <c r="XDM102" i="2"/>
  <c r="XDM111" i="2"/>
  <c r="XDM100" i="2"/>
  <c r="XDM34" i="2"/>
  <c r="XDM69" i="2"/>
  <c r="XDM108" i="2"/>
  <c r="XDM79" i="2" l="1"/>
  <c r="XDM72" i="2"/>
  <c r="XDM33" i="2"/>
  <c r="XDM70" i="2"/>
  <c r="XDM103" i="2"/>
  <c r="XDM32" i="2"/>
  <c r="XDM78" i="2"/>
  <c r="XDM35" i="2" l="1"/>
  <c r="XDM40" i="2"/>
  <c r="XDM61" i="2"/>
  <c r="XDM71" i="2"/>
  <c r="XDM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<sst xmlns="http://schemas.openxmlformats.org/spreadsheetml/2006/main" count="234" uniqueCount="131">
  <si>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</si>
  <si>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</si>
  <si>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</si>
  <si>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</si>
  <si>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</si>
  <si>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</si>
  <si>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</si>
  <si>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</si>
  <si>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</si>
  <si>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</si>
  <si>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</si>
  <si>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</si>
  <si>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</si>
  <si>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</si>
  <si>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</si>
  <si>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</si>
  <si>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</si>
  <si>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</si>
  <si>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</si>
  <si>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</si>
  <si>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11 - woj. pomorskie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</si>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</sst>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9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41:16341" ht="15" x14ac:dyDescent="0.25">
      <c r="E1" s="2"/>
      <c r="F1" s="2"/>
      <c r="G1" s="2"/>
    </row>
    <row r="2" spans="1:10 16341:16341" x14ac:dyDescent="0.3">
      <c r="E2" s="22"/>
      <c r="F2" s="2"/>
      <c r="G2" s="79"/>
      <c r="H2" s="79"/>
      <c r="I2" s="80" t="s">
        <v>130</v>
      </c>
      <c r="J2" s="80"/>
    </row>
    <row r="3" spans="1:10 16341:16341" ht="17.399999999999999" x14ac:dyDescent="0.3">
      <c r="A3" s="82" t="s">
        <v>19</v>
      </c>
      <c r="B3" s="82"/>
      <c r="C3" s="82"/>
      <c r="D3" s="22"/>
      <c r="E3" s="2"/>
      <c r="F3" s="2"/>
      <c r="G3" s="71"/>
      <c r="H3" s="72"/>
      <c r="I3" s="72"/>
      <c r="J3" s="72"/>
    </row>
    <row r="4" spans="1:10 16341:16341" ht="15.6" x14ac:dyDescent="0.3">
      <c r="A4" s="83" t="s">
        <v>20</v>
      </c>
      <c r="B4" s="84"/>
      <c r="C4" s="24"/>
      <c r="D4" s="22"/>
      <c r="E4" s="22"/>
      <c r="F4" s="2"/>
      <c r="G4" s="2"/>
      <c r="H4" s="14"/>
      <c r="I4" s="2"/>
    </row>
    <row r="5" spans="1:10 16341:16341" ht="15" x14ac:dyDescent="0.25">
      <c r="A5" s="81"/>
      <c r="B5" s="81"/>
      <c r="F5" s="25"/>
    </row>
    <row r="6" spans="1:10 16341:16341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41:16341" ht="41.4" x14ac:dyDescent="0.3">
      <c r="A7" s="3">
        <v>1</v>
      </c>
      <c r="B7" s="60" t="s">
        <v>126</v>
      </c>
      <c r="C7" s="27"/>
      <c r="D7" s="8" t="s">
        <v>8</v>
      </c>
      <c r="E7" s="74">
        <v>1</v>
      </c>
      <c r="F7" s="66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M7" s="30">
        <f t="shared" ref="XDM7:XDM36" si="3">SUM(A7:XDL7)</f>
        <v>2</v>
      </c>
    </row>
    <row r="8" spans="1:10 16341:16341" ht="41.4" x14ac:dyDescent="0.3">
      <c r="A8" s="3">
        <v>2</v>
      </c>
      <c r="B8" s="61" t="s">
        <v>21</v>
      </c>
      <c r="C8" s="31"/>
      <c r="D8" s="32" t="s">
        <v>3</v>
      </c>
      <c r="E8" s="67">
        <v>150</v>
      </c>
      <c r="F8" s="66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M8" s="30">
        <f t="shared" si="3"/>
        <v>152</v>
      </c>
    </row>
    <row r="9" spans="1:10 16341:16341" s="33" customFormat="1" ht="41.4" x14ac:dyDescent="0.3">
      <c r="A9" s="3">
        <v>3</v>
      </c>
      <c r="B9" s="62" t="s">
        <v>22</v>
      </c>
      <c r="C9" s="31"/>
      <c r="D9" s="32" t="s">
        <v>8</v>
      </c>
      <c r="E9" s="67">
        <v>1</v>
      </c>
      <c r="F9" s="66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M9" s="30">
        <f t="shared" si="3"/>
        <v>4</v>
      </c>
    </row>
    <row r="10" spans="1:10 16341:16341" s="33" customFormat="1" ht="41.4" x14ac:dyDescent="0.3">
      <c r="A10" s="3">
        <v>4</v>
      </c>
      <c r="B10" s="62" t="s">
        <v>23</v>
      </c>
      <c r="C10" s="31"/>
      <c r="D10" s="32" t="s">
        <v>8</v>
      </c>
      <c r="E10" s="67">
        <v>1</v>
      </c>
      <c r="F10" s="66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M10" s="30">
        <f t="shared" si="3"/>
        <v>5</v>
      </c>
    </row>
    <row r="11" spans="1:10 16341:16341" s="33" customFormat="1" ht="41.4" x14ac:dyDescent="0.3">
      <c r="A11" s="3">
        <v>5</v>
      </c>
      <c r="B11" s="62" t="s">
        <v>24</v>
      </c>
      <c r="C11" s="31"/>
      <c r="D11" s="32" t="s">
        <v>8</v>
      </c>
      <c r="E11" s="67">
        <v>1</v>
      </c>
      <c r="F11" s="66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DM11" s="30">
        <f t="shared" si="3"/>
        <v>6</v>
      </c>
    </row>
    <row r="12" spans="1:10 16341:16341" s="33" customFormat="1" ht="41.4" x14ac:dyDescent="0.3">
      <c r="A12" s="3">
        <v>6</v>
      </c>
      <c r="B12" s="62" t="s">
        <v>25</v>
      </c>
      <c r="C12" s="34"/>
      <c r="D12" s="32" t="s">
        <v>8</v>
      </c>
      <c r="E12" s="67">
        <v>1</v>
      </c>
      <c r="F12" s="66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DM12" s="30">
        <f t="shared" si="3"/>
        <v>7</v>
      </c>
    </row>
    <row r="13" spans="1:10 16341:16341" ht="41.4" x14ac:dyDescent="0.3">
      <c r="A13" s="3">
        <v>7</v>
      </c>
      <c r="B13" s="60" t="s">
        <v>26</v>
      </c>
      <c r="C13" s="34"/>
      <c r="D13" s="8" t="s">
        <v>8</v>
      </c>
      <c r="E13" s="74">
        <v>1</v>
      </c>
      <c r="F13" s="66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M13" s="30">
        <f t="shared" si="3"/>
        <v>8</v>
      </c>
    </row>
    <row r="14" spans="1:10 16341:16341" ht="27.6" x14ac:dyDescent="0.3">
      <c r="A14" s="3">
        <v>8</v>
      </c>
      <c r="B14" s="60" t="s">
        <v>27</v>
      </c>
      <c r="C14" s="31"/>
      <c r="D14" s="8" t="s">
        <v>8</v>
      </c>
      <c r="E14" s="67">
        <v>1</v>
      </c>
      <c r="F14" s="66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DM14" s="30">
        <f t="shared" si="3"/>
        <v>9</v>
      </c>
    </row>
    <row r="15" spans="1:10 16341:16341" ht="27.6" x14ac:dyDescent="0.3">
      <c r="A15" s="3">
        <v>9</v>
      </c>
      <c r="B15" s="60" t="s">
        <v>28</v>
      </c>
      <c r="C15" s="31"/>
      <c r="D15" s="8" t="s">
        <v>8</v>
      </c>
      <c r="E15" s="67">
        <v>1</v>
      </c>
      <c r="F15" s="66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M15" s="30">
        <f t="shared" si="3"/>
        <v>10</v>
      </c>
    </row>
    <row r="16" spans="1:10 16341:16341" ht="41.4" x14ac:dyDescent="0.3">
      <c r="A16" s="3">
        <v>10</v>
      </c>
      <c r="B16" s="60" t="s">
        <v>29</v>
      </c>
      <c r="C16" s="34"/>
      <c r="D16" s="8" t="s">
        <v>8</v>
      </c>
      <c r="E16" s="75">
        <v>1</v>
      </c>
      <c r="F16" s="66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M16" s="30">
        <f t="shared" si="3"/>
        <v>11</v>
      </c>
    </row>
    <row r="17" spans="1:16341" ht="27.6" x14ac:dyDescent="0.3">
      <c r="A17" s="3">
        <v>11</v>
      </c>
      <c r="B17" s="60" t="s">
        <v>30</v>
      </c>
      <c r="C17" s="34"/>
      <c r="D17" s="8" t="s">
        <v>8</v>
      </c>
      <c r="E17" s="75">
        <v>1</v>
      </c>
      <c r="F17" s="66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DM17" s="30">
        <f t="shared" si="3"/>
        <v>12</v>
      </c>
    </row>
    <row r="18" spans="1:16341" ht="27.6" x14ac:dyDescent="0.3">
      <c r="A18" s="3">
        <v>12</v>
      </c>
      <c r="B18" s="60" t="s">
        <v>31</v>
      </c>
      <c r="C18" s="34"/>
      <c r="D18" s="8" t="s">
        <v>8</v>
      </c>
      <c r="E18" s="75">
        <v>1</v>
      </c>
      <c r="F18" s="66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DM18" s="30">
        <f t="shared" si="3"/>
        <v>13</v>
      </c>
    </row>
    <row r="19" spans="1:16341" ht="41.4" x14ac:dyDescent="0.3">
      <c r="A19" s="3">
        <v>13</v>
      </c>
      <c r="B19" s="60" t="s">
        <v>32</v>
      </c>
      <c r="C19" s="34"/>
      <c r="D19" s="8" t="s">
        <v>8</v>
      </c>
      <c r="E19" s="75">
        <v>1</v>
      </c>
      <c r="F19" s="66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DM19" s="30">
        <f t="shared" si="3"/>
        <v>14</v>
      </c>
    </row>
    <row r="20" spans="1:16341" ht="41.4" x14ac:dyDescent="0.3">
      <c r="A20" s="3">
        <v>14</v>
      </c>
      <c r="B20" s="60" t="s">
        <v>33</v>
      </c>
      <c r="C20" s="34"/>
      <c r="D20" s="8" t="s">
        <v>8</v>
      </c>
      <c r="E20" s="74">
        <v>20</v>
      </c>
      <c r="F20" s="66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M20" s="30">
        <f t="shared" si="3"/>
        <v>34</v>
      </c>
    </row>
    <row r="21" spans="1:16341" ht="41.4" x14ac:dyDescent="0.3">
      <c r="A21" s="3">
        <v>15</v>
      </c>
      <c r="B21" s="60" t="s">
        <v>34</v>
      </c>
      <c r="C21" s="34"/>
      <c r="D21" s="8" t="s">
        <v>8</v>
      </c>
      <c r="E21" s="75">
        <v>1</v>
      </c>
      <c r="F21" s="66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M21" s="30">
        <f t="shared" si="3"/>
        <v>16</v>
      </c>
    </row>
    <row r="22" spans="1:16341" s="26" customFormat="1" ht="41.4" x14ac:dyDescent="0.3">
      <c r="A22" s="3">
        <v>16</v>
      </c>
      <c r="B22" s="60" t="s">
        <v>35</v>
      </c>
      <c r="C22" s="34"/>
      <c r="D22" s="9" t="s">
        <v>8</v>
      </c>
      <c r="E22" s="75">
        <v>1</v>
      </c>
      <c r="F22" s="66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30">
        <f t="shared" si="3"/>
        <v>17</v>
      </c>
    </row>
    <row r="23" spans="1:16341" s="26" customFormat="1" ht="41.4" x14ac:dyDescent="0.3">
      <c r="A23" s="3">
        <v>17</v>
      </c>
      <c r="B23" s="60" t="s">
        <v>36</v>
      </c>
      <c r="C23" s="35"/>
      <c r="D23" s="8" t="s">
        <v>8</v>
      </c>
      <c r="E23" s="75">
        <v>1</v>
      </c>
      <c r="F23" s="66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30">
        <f t="shared" si="3"/>
        <v>18</v>
      </c>
    </row>
    <row r="24" spans="1:16341" s="26" customFormat="1" ht="27.6" x14ac:dyDescent="0.3">
      <c r="A24" s="3">
        <v>18</v>
      </c>
      <c r="B24" s="61" t="s">
        <v>119</v>
      </c>
      <c r="C24" s="34"/>
      <c r="D24" s="36" t="s">
        <v>8</v>
      </c>
      <c r="E24" s="75">
        <v>1</v>
      </c>
      <c r="F24" s="66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30">
        <f t="shared" si="3"/>
        <v>19</v>
      </c>
    </row>
    <row r="25" spans="1:16341" s="26" customFormat="1" ht="41.4" x14ac:dyDescent="0.3">
      <c r="A25" s="3">
        <v>19</v>
      </c>
      <c r="B25" s="61" t="s">
        <v>120</v>
      </c>
      <c r="C25" s="34"/>
      <c r="D25" s="36" t="s">
        <v>8</v>
      </c>
      <c r="E25" s="75">
        <v>1</v>
      </c>
      <c r="F25" s="66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30">
        <f t="shared" si="3"/>
        <v>20</v>
      </c>
    </row>
    <row r="26" spans="1:16341" s="26" customFormat="1" ht="41.4" x14ac:dyDescent="0.3">
      <c r="A26" s="3">
        <v>20</v>
      </c>
      <c r="B26" s="61" t="s">
        <v>121</v>
      </c>
      <c r="C26" s="34"/>
      <c r="D26" s="36" t="s">
        <v>8</v>
      </c>
      <c r="E26" s="75">
        <v>1</v>
      </c>
      <c r="F26" s="66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30">
        <f t="shared" si="3"/>
        <v>21</v>
      </c>
    </row>
    <row r="27" spans="1:16341" s="26" customFormat="1" ht="41.4" x14ac:dyDescent="0.3">
      <c r="A27" s="3">
        <v>21</v>
      </c>
      <c r="B27" s="60" t="s">
        <v>37</v>
      </c>
      <c r="C27" s="34"/>
      <c r="D27" s="8" t="s">
        <v>8</v>
      </c>
      <c r="E27" s="75">
        <v>1</v>
      </c>
      <c r="F27" s="66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30">
        <f t="shared" si="3"/>
        <v>22</v>
      </c>
    </row>
    <row r="28" spans="1:16341" s="26" customFormat="1" ht="41.4" x14ac:dyDescent="0.3">
      <c r="A28" s="3">
        <v>22</v>
      </c>
      <c r="B28" s="60" t="s">
        <v>38</v>
      </c>
      <c r="C28" s="34"/>
      <c r="D28" s="8" t="s">
        <v>8</v>
      </c>
      <c r="E28" s="67">
        <v>1</v>
      </c>
      <c r="F28" s="66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30">
        <f t="shared" si="3"/>
        <v>23</v>
      </c>
    </row>
    <row r="29" spans="1:16341" s="26" customFormat="1" ht="41.4" x14ac:dyDescent="0.3">
      <c r="A29" s="3">
        <v>23</v>
      </c>
      <c r="B29" s="60" t="s">
        <v>39</v>
      </c>
      <c r="C29" s="35"/>
      <c r="D29" s="8" t="s">
        <v>8</v>
      </c>
      <c r="E29" s="74">
        <v>50</v>
      </c>
      <c r="F29" s="66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30">
        <f t="shared" si="3"/>
        <v>73</v>
      </c>
    </row>
    <row r="30" spans="1:16341" s="26" customFormat="1" ht="41.4" x14ac:dyDescent="0.3">
      <c r="A30" s="3">
        <v>24</v>
      </c>
      <c r="B30" s="62" t="s">
        <v>40</v>
      </c>
      <c r="C30" s="34"/>
      <c r="D30" s="32" t="s">
        <v>8</v>
      </c>
      <c r="E30" s="67">
        <v>1</v>
      </c>
      <c r="F30" s="66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0">
        <f t="shared" si="3"/>
        <v>25</v>
      </c>
    </row>
    <row r="31" spans="1:16341" s="26" customFormat="1" ht="55.2" x14ac:dyDescent="0.3">
      <c r="A31" s="3">
        <v>25</v>
      </c>
      <c r="B31" s="60" t="s">
        <v>127</v>
      </c>
      <c r="C31" s="34"/>
      <c r="D31" s="8" t="s">
        <v>8</v>
      </c>
      <c r="E31" s="67">
        <v>1</v>
      </c>
      <c r="F31" s="66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0">
        <f t="shared" si="3"/>
        <v>26</v>
      </c>
    </row>
    <row r="32" spans="1:16341" s="26" customFormat="1" ht="41.4" x14ac:dyDescent="0.3">
      <c r="A32" s="3">
        <v>26</v>
      </c>
      <c r="B32" s="61" t="s">
        <v>41</v>
      </c>
      <c r="C32" s="35"/>
      <c r="D32" s="36" t="s">
        <v>3</v>
      </c>
      <c r="E32" s="68">
        <v>2300</v>
      </c>
      <c r="F32" s="66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26">
        <f t="shared" si="3"/>
        <v>2326</v>
      </c>
    </row>
    <row r="33" spans="1:16341" s="26" customFormat="1" ht="41.4" x14ac:dyDescent="0.3">
      <c r="A33" s="3">
        <v>27</v>
      </c>
      <c r="B33" s="61" t="s">
        <v>42</v>
      </c>
      <c r="C33" s="34"/>
      <c r="D33" s="36" t="s">
        <v>3</v>
      </c>
      <c r="E33" s="68">
        <v>2300</v>
      </c>
      <c r="F33" s="66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26">
        <f t="shared" si="3"/>
        <v>2327</v>
      </c>
    </row>
    <row r="34" spans="1:16341" s="26" customFormat="1" ht="41.4" x14ac:dyDescent="0.3">
      <c r="A34" s="3">
        <v>28</v>
      </c>
      <c r="B34" s="61" t="s">
        <v>43</v>
      </c>
      <c r="C34" s="34"/>
      <c r="D34" s="36" t="s">
        <v>3</v>
      </c>
      <c r="E34" s="68">
        <v>2300</v>
      </c>
      <c r="F34" s="66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26">
        <f t="shared" si="3"/>
        <v>2328</v>
      </c>
    </row>
    <row r="35" spans="1:16341" s="26" customFormat="1" ht="41.4" x14ac:dyDescent="0.3">
      <c r="A35" s="3">
        <v>29</v>
      </c>
      <c r="B35" s="63" t="s">
        <v>129</v>
      </c>
      <c r="C35" s="34"/>
      <c r="D35" s="36" t="s">
        <v>3</v>
      </c>
      <c r="E35" s="68">
        <v>2300</v>
      </c>
      <c r="F35" s="66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>
        <f t="shared" si="3"/>
        <v>2329</v>
      </c>
    </row>
    <row r="36" spans="1:16341" s="26" customFormat="1" ht="27.6" x14ac:dyDescent="0.3">
      <c r="A36" s="3">
        <v>30</v>
      </c>
      <c r="B36" s="60" t="s">
        <v>44</v>
      </c>
      <c r="C36" s="34"/>
      <c r="D36" s="8" t="s">
        <v>8</v>
      </c>
      <c r="E36" s="67">
        <v>1</v>
      </c>
      <c r="F36" s="66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30">
        <f t="shared" si="3"/>
        <v>31</v>
      </c>
    </row>
    <row r="37" spans="1:16341" s="26" customFormat="1" ht="27.6" x14ac:dyDescent="0.3">
      <c r="A37" s="3">
        <v>31</v>
      </c>
      <c r="B37" s="61" t="s">
        <v>45</v>
      </c>
      <c r="C37" s="34"/>
      <c r="D37" s="36" t="s">
        <v>8</v>
      </c>
      <c r="E37" s="67">
        <v>1</v>
      </c>
      <c r="F37" s="66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26">
        <f t="shared" ref="XDM37:XDM55" si="7">SUM(A37:XDL37)</f>
        <v>32</v>
      </c>
    </row>
    <row r="38" spans="1:16341" s="26" customFormat="1" ht="41.4" x14ac:dyDescent="0.3">
      <c r="A38" s="3">
        <v>32</v>
      </c>
      <c r="B38" s="60" t="s">
        <v>46</v>
      </c>
      <c r="C38" s="34"/>
      <c r="D38" s="8" t="s">
        <v>8</v>
      </c>
      <c r="E38" s="67">
        <v>1</v>
      </c>
      <c r="F38" s="66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30">
        <f t="shared" si="7"/>
        <v>33</v>
      </c>
    </row>
    <row r="39" spans="1:16341" s="26" customFormat="1" ht="41.4" x14ac:dyDescent="0.3">
      <c r="A39" s="3">
        <v>33</v>
      </c>
      <c r="B39" s="60" t="s">
        <v>47</v>
      </c>
      <c r="C39" s="34"/>
      <c r="D39" s="8" t="s">
        <v>8</v>
      </c>
      <c r="E39" s="67">
        <v>1</v>
      </c>
      <c r="F39" s="66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30">
        <f t="shared" si="7"/>
        <v>34</v>
      </c>
    </row>
    <row r="40" spans="1:16341" ht="41.4" x14ac:dyDescent="0.3">
      <c r="A40" s="3">
        <v>34</v>
      </c>
      <c r="B40" s="61" t="s">
        <v>48</v>
      </c>
      <c r="C40" s="34"/>
      <c r="D40" s="36" t="s">
        <v>3</v>
      </c>
      <c r="E40" s="68">
        <v>1800</v>
      </c>
      <c r="F40" s="66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DM40" s="26">
        <f t="shared" si="7"/>
        <v>1834</v>
      </c>
    </row>
    <row r="41" spans="1:16341" ht="41.4" x14ac:dyDescent="0.3">
      <c r="A41" s="3">
        <v>35</v>
      </c>
      <c r="B41" s="60" t="s">
        <v>49</v>
      </c>
      <c r="C41" s="35"/>
      <c r="D41" s="8" t="s">
        <v>8</v>
      </c>
      <c r="E41" s="67">
        <v>1</v>
      </c>
      <c r="F41" s="66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DM41" s="30">
        <f t="shared" si="7"/>
        <v>36</v>
      </c>
    </row>
    <row r="42" spans="1:16341" ht="27.6" x14ac:dyDescent="0.3">
      <c r="A42" s="3">
        <v>36</v>
      </c>
      <c r="B42" s="61" t="s">
        <v>50</v>
      </c>
      <c r="C42" s="34"/>
      <c r="D42" s="32" t="s">
        <v>8</v>
      </c>
      <c r="E42" s="67">
        <v>20</v>
      </c>
      <c r="F42" s="66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3"/>
      <c r="XDL42" s="33"/>
      <c r="XDM42" s="30">
        <f t="shared" si="7"/>
        <v>56</v>
      </c>
    </row>
    <row r="43" spans="1:16341" ht="41.4" x14ac:dyDescent="0.3">
      <c r="A43" s="3">
        <v>37</v>
      </c>
      <c r="B43" s="60" t="s">
        <v>51</v>
      </c>
      <c r="C43" s="35"/>
      <c r="D43" s="8" t="s">
        <v>8</v>
      </c>
      <c r="E43" s="67">
        <v>1</v>
      </c>
      <c r="F43" s="66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M43" s="30">
        <f t="shared" si="7"/>
        <v>38</v>
      </c>
    </row>
    <row r="44" spans="1:16341" ht="41.4" x14ac:dyDescent="0.3">
      <c r="A44" s="3">
        <v>38</v>
      </c>
      <c r="B44" s="60" t="s">
        <v>52</v>
      </c>
      <c r="C44" s="35"/>
      <c r="D44" s="8" t="s">
        <v>8</v>
      </c>
      <c r="E44" s="74">
        <v>10</v>
      </c>
      <c r="F44" s="66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DM44" s="30">
        <f t="shared" si="7"/>
        <v>48</v>
      </c>
    </row>
    <row r="45" spans="1:16341" ht="55.2" x14ac:dyDescent="0.3">
      <c r="A45" s="3">
        <v>39</v>
      </c>
      <c r="B45" s="60" t="s">
        <v>53</v>
      </c>
      <c r="C45" s="34"/>
      <c r="D45" s="8" t="s">
        <v>8</v>
      </c>
      <c r="E45" s="67">
        <v>1</v>
      </c>
      <c r="F45" s="66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DM45" s="30">
        <f t="shared" si="7"/>
        <v>40</v>
      </c>
    </row>
    <row r="46" spans="1:16341" ht="41.4" x14ac:dyDescent="0.3">
      <c r="A46" s="3">
        <v>40</v>
      </c>
      <c r="B46" s="62" t="s">
        <v>54</v>
      </c>
      <c r="C46" s="34"/>
      <c r="D46" s="32" t="s">
        <v>8</v>
      </c>
      <c r="E46" s="67">
        <v>1</v>
      </c>
      <c r="F46" s="66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DM46" s="30">
        <f t="shared" si="7"/>
        <v>41</v>
      </c>
    </row>
    <row r="47" spans="1:16341" s="33" customFormat="1" ht="41.4" x14ac:dyDescent="0.3">
      <c r="A47" s="3">
        <v>41</v>
      </c>
      <c r="B47" s="60" t="s">
        <v>55</v>
      </c>
      <c r="C47" s="35"/>
      <c r="D47" s="8" t="s">
        <v>8</v>
      </c>
      <c r="E47" s="74">
        <v>70</v>
      </c>
      <c r="F47" s="66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30">
        <f t="shared" si="7"/>
        <v>111</v>
      </c>
    </row>
    <row r="48" spans="1:16341" s="33" customFormat="1" ht="41.4" x14ac:dyDescent="0.3">
      <c r="A48" s="3">
        <v>42</v>
      </c>
      <c r="B48" s="60" t="s">
        <v>56</v>
      </c>
      <c r="C48" s="35"/>
      <c r="D48" s="8" t="s">
        <v>8</v>
      </c>
      <c r="E48" s="74">
        <v>100</v>
      </c>
      <c r="F48" s="66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30">
        <f t="shared" si="7"/>
        <v>142</v>
      </c>
    </row>
    <row r="49" spans="1:16341" ht="41.4" x14ac:dyDescent="0.3">
      <c r="A49" s="3">
        <v>43</v>
      </c>
      <c r="B49" s="60" t="s">
        <v>57</v>
      </c>
      <c r="C49" s="35"/>
      <c r="D49" s="8" t="s">
        <v>8</v>
      </c>
      <c r="E49" s="74">
        <v>100</v>
      </c>
      <c r="F49" s="66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DM49" s="30">
        <f t="shared" si="7"/>
        <v>143</v>
      </c>
    </row>
    <row r="50" spans="1:16341" ht="41.4" x14ac:dyDescent="0.3">
      <c r="A50" s="3">
        <v>44</v>
      </c>
      <c r="B50" s="60" t="s">
        <v>58</v>
      </c>
      <c r="C50" s="35"/>
      <c r="D50" s="8" t="s">
        <v>8</v>
      </c>
      <c r="E50" s="74">
        <v>100</v>
      </c>
      <c r="F50" s="66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DM50" s="30">
        <f t="shared" si="7"/>
        <v>144</v>
      </c>
    </row>
    <row r="51" spans="1:16341" ht="41.4" x14ac:dyDescent="0.3">
      <c r="A51" s="3">
        <v>45</v>
      </c>
      <c r="B51" s="60" t="s">
        <v>59</v>
      </c>
      <c r="C51" s="35"/>
      <c r="D51" s="8" t="s">
        <v>8</v>
      </c>
      <c r="E51" s="67">
        <v>1</v>
      </c>
      <c r="F51" s="66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DM51" s="30">
        <f t="shared" si="7"/>
        <v>46</v>
      </c>
    </row>
    <row r="52" spans="1:16341" s="37" customFormat="1" ht="41.4" x14ac:dyDescent="0.3">
      <c r="A52" s="3">
        <v>46</v>
      </c>
      <c r="B52" s="60" t="s">
        <v>60</v>
      </c>
      <c r="C52" s="34"/>
      <c r="D52" s="8" t="s">
        <v>8</v>
      </c>
      <c r="E52" s="67">
        <v>1</v>
      </c>
      <c r="F52" s="66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30">
        <f t="shared" si="7"/>
        <v>47</v>
      </c>
    </row>
    <row r="53" spans="1:16341" ht="55.2" x14ac:dyDescent="0.3">
      <c r="A53" s="3">
        <v>47</v>
      </c>
      <c r="B53" s="60" t="s">
        <v>61</v>
      </c>
      <c r="C53" s="34"/>
      <c r="D53" s="8" t="s">
        <v>8</v>
      </c>
      <c r="E53" s="67">
        <v>1</v>
      </c>
      <c r="F53" s="66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DM53" s="30">
        <f t="shared" si="7"/>
        <v>48</v>
      </c>
    </row>
    <row r="54" spans="1:16341" ht="41.4" x14ac:dyDescent="0.3">
      <c r="A54" s="3">
        <v>48</v>
      </c>
      <c r="B54" s="61" t="s">
        <v>128</v>
      </c>
      <c r="C54" s="34"/>
      <c r="D54" s="36" t="s">
        <v>8</v>
      </c>
      <c r="E54" s="67">
        <v>1</v>
      </c>
      <c r="F54" s="66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DM54" s="30">
        <f t="shared" si="7"/>
        <v>49</v>
      </c>
    </row>
    <row r="55" spans="1:16341" ht="41.4" x14ac:dyDescent="0.3">
      <c r="A55" s="3">
        <v>49</v>
      </c>
      <c r="B55" s="60" t="s">
        <v>62</v>
      </c>
      <c r="C55" s="34"/>
      <c r="D55" s="8" t="s">
        <v>8</v>
      </c>
      <c r="E55" s="67">
        <v>1</v>
      </c>
      <c r="F55" s="66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M55" s="30">
        <f t="shared" si="7"/>
        <v>50</v>
      </c>
    </row>
    <row r="56" spans="1:16341" ht="41.4" x14ac:dyDescent="0.3">
      <c r="A56" s="3">
        <v>50</v>
      </c>
      <c r="B56" s="60" t="s">
        <v>63</v>
      </c>
      <c r="C56" s="34"/>
      <c r="D56" s="8" t="s">
        <v>8</v>
      </c>
      <c r="E56" s="67">
        <v>1</v>
      </c>
      <c r="F56" s="66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41" ht="41.4" x14ac:dyDescent="0.3">
      <c r="A57" s="3">
        <v>51</v>
      </c>
      <c r="B57" s="60" t="s">
        <v>64</v>
      </c>
      <c r="C57" s="34"/>
      <c r="D57" s="8" t="s">
        <v>8</v>
      </c>
      <c r="E57" s="67">
        <v>1</v>
      </c>
      <c r="F57" s="66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41" ht="41.4" x14ac:dyDescent="0.3">
      <c r="A58" s="3">
        <v>52</v>
      </c>
      <c r="B58" s="60" t="s">
        <v>65</v>
      </c>
      <c r="C58" s="34"/>
      <c r="D58" s="8" t="s">
        <v>8</v>
      </c>
      <c r="E58" s="67">
        <v>1</v>
      </c>
      <c r="F58" s="66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M58" s="30">
        <f t="shared" ref="XDM58:XDM66" si="8">SUM(A58:XDL58)</f>
        <v>53</v>
      </c>
    </row>
    <row r="59" spans="1:16341" s="33" customFormat="1" ht="41.4" x14ac:dyDescent="0.3">
      <c r="A59" s="3">
        <v>53</v>
      </c>
      <c r="B59" s="60" t="s">
        <v>66</v>
      </c>
      <c r="C59" s="34"/>
      <c r="D59" s="8" t="s">
        <v>8</v>
      </c>
      <c r="E59" s="67">
        <v>1</v>
      </c>
      <c r="F59" s="66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30">
        <f t="shared" si="8"/>
        <v>54</v>
      </c>
    </row>
    <row r="60" spans="1:16341" ht="27.6" x14ac:dyDescent="0.3">
      <c r="A60" s="3">
        <v>54</v>
      </c>
      <c r="B60" s="60" t="s">
        <v>67</v>
      </c>
      <c r="C60" s="34"/>
      <c r="D60" s="8" t="s">
        <v>8</v>
      </c>
      <c r="E60" s="67">
        <v>20</v>
      </c>
      <c r="F60" s="66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M60" s="30">
        <f t="shared" si="8"/>
        <v>74</v>
      </c>
    </row>
    <row r="61" spans="1:16341" ht="27.6" x14ac:dyDescent="0.3">
      <c r="A61" s="3">
        <v>55</v>
      </c>
      <c r="B61" s="61" t="s">
        <v>68</v>
      </c>
      <c r="C61" s="34"/>
      <c r="D61" s="36" t="s">
        <v>8</v>
      </c>
      <c r="E61" s="67">
        <v>1</v>
      </c>
      <c r="F61" s="66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M61" s="26">
        <f t="shared" si="8"/>
        <v>56</v>
      </c>
    </row>
    <row r="62" spans="1:16341" ht="41.4" x14ac:dyDescent="0.3">
      <c r="A62" s="3">
        <v>56</v>
      </c>
      <c r="B62" s="60" t="s">
        <v>122</v>
      </c>
      <c r="C62" s="34"/>
      <c r="D62" s="8" t="s">
        <v>8</v>
      </c>
      <c r="E62" s="67">
        <v>10</v>
      </c>
      <c r="F62" s="66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M62" s="30">
        <f t="shared" si="8"/>
        <v>66</v>
      </c>
    </row>
    <row r="63" spans="1:16341" ht="41.4" x14ac:dyDescent="0.3">
      <c r="A63" s="3">
        <v>57</v>
      </c>
      <c r="B63" s="61" t="s">
        <v>69</v>
      </c>
      <c r="C63" s="34"/>
      <c r="D63" s="32" t="s">
        <v>3</v>
      </c>
      <c r="E63" s="67">
        <v>240</v>
      </c>
      <c r="F63" s="66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M63" s="30">
        <f t="shared" si="8"/>
        <v>297</v>
      </c>
    </row>
    <row r="64" spans="1:16341" ht="41.4" x14ac:dyDescent="0.3">
      <c r="A64" s="3">
        <v>58</v>
      </c>
      <c r="B64" s="61" t="s">
        <v>70</v>
      </c>
      <c r="C64" s="34"/>
      <c r="D64" s="32" t="s">
        <v>3</v>
      </c>
      <c r="E64" s="75">
        <v>5</v>
      </c>
      <c r="F64" s="66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M64" s="30">
        <f t="shared" si="8"/>
        <v>63</v>
      </c>
    </row>
    <row r="65" spans="1:16341" ht="41.4" x14ac:dyDescent="0.3">
      <c r="A65" s="3">
        <v>59</v>
      </c>
      <c r="B65" s="61" t="s">
        <v>71</v>
      </c>
      <c r="C65" s="34"/>
      <c r="D65" s="32" t="s">
        <v>3</v>
      </c>
      <c r="E65" s="75">
        <v>5</v>
      </c>
      <c r="F65" s="66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M65" s="30">
        <f t="shared" si="8"/>
        <v>64</v>
      </c>
    </row>
    <row r="66" spans="1:16341" ht="41.4" x14ac:dyDescent="0.3">
      <c r="A66" s="3">
        <v>60</v>
      </c>
      <c r="B66" s="61" t="s">
        <v>123</v>
      </c>
      <c r="C66" s="34"/>
      <c r="D66" s="32" t="s">
        <v>3</v>
      </c>
      <c r="E66" s="67">
        <v>5</v>
      </c>
      <c r="F66" s="66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M66" s="30">
        <f t="shared" si="8"/>
        <v>65</v>
      </c>
    </row>
    <row r="67" spans="1:16341" ht="41.4" x14ac:dyDescent="0.3">
      <c r="A67" s="3">
        <v>61</v>
      </c>
      <c r="B67" s="60" t="s">
        <v>72</v>
      </c>
      <c r="C67" s="35"/>
      <c r="D67" s="8" t="s">
        <v>8</v>
      </c>
      <c r="E67" s="74">
        <v>10</v>
      </c>
      <c r="F67" s="66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M67" s="30"/>
    </row>
    <row r="68" spans="1:16341" ht="41.4" x14ac:dyDescent="0.3">
      <c r="A68" s="3">
        <v>62</v>
      </c>
      <c r="B68" s="61" t="s">
        <v>73</v>
      </c>
      <c r="C68" s="34"/>
      <c r="D68" s="36" t="s">
        <v>3</v>
      </c>
      <c r="E68" s="74">
        <v>10</v>
      </c>
      <c r="F68" s="66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M68" s="26"/>
    </row>
    <row r="69" spans="1:16341" ht="41.4" x14ac:dyDescent="0.3">
      <c r="A69" s="3">
        <v>63</v>
      </c>
      <c r="B69" s="61" t="s">
        <v>74</v>
      </c>
      <c r="C69" s="1"/>
      <c r="D69" s="36" t="s">
        <v>3</v>
      </c>
      <c r="E69" s="68">
        <v>5000</v>
      </c>
      <c r="F69" s="66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>
        <f t="shared" ref="XDM69:XDM75" si="12">SUM(A69:XDL69)</f>
        <v>5063</v>
      </c>
    </row>
    <row r="70" spans="1:16341" ht="55.2" x14ac:dyDescent="0.3">
      <c r="A70" s="3">
        <v>64</v>
      </c>
      <c r="B70" s="61" t="s">
        <v>75</v>
      </c>
      <c r="C70" s="1"/>
      <c r="D70" s="36" t="s">
        <v>3</v>
      </c>
      <c r="E70" s="68">
        <v>4000</v>
      </c>
      <c r="F70" s="66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>
        <f t="shared" si="12"/>
        <v>4064</v>
      </c>
    </row>
    <row r="71" spans="1:16341" ht="55.2" x14ac:dyDescent="0.3">
      <c r="A71" s="3">
        <v>65</v>
      </c>
      <c r="B71" s="61" t="s">
        <v>76</v>
      </c>
      <c r="C71" s="34"/>
      <c r="D71" s="36" t="s">
        <v>3</v>
      </c>
      <c r="E71" s="68">
        <v>7500</v>
      </c>
      <c r="F71" s="66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DM71" s="26">
        <f t="shared" si="12"/>
        <v>7565</v>
      </c>
    </row>
    <row r="72" spans="1:16341" ht="41.4" x14ac:dyDescent="0.3">
      <c r="A72" s="3">
        <v>66</v>
      </c>
      <c r="B72" s="63" t="s">
        <v>77</v>
      </c>
      <c r="C72" s="34"/>
      <c r="D72" s="36" t="s">
        <v>8</v>
      </c>
      <c r="E72" s="74">
        <v>40</v>
      </c>
      <c r="F72" s="66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0">
        <f t="shared" si="12"/>
        <v>106</v>
      </c>
    </row>
    <row r="73" spans="1:16341" ht="41.4" x14ac:dyDescent="0.3">
      <c r="A73" s="3">
        <v>67</v>
      </c>
      <c r="B73" s="60" t="s">
        <v>78</v>
      </c>
      <c r="C73" s="34"/>
      <c r="D73" s="8" t="s">
        <v>8</v>
      </c>
      <c r="E73" s="75">
        <v>1</v>
      </c>
      <c r="F73" s="66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DM73" s="30">
        <f t="shared" si="12"/>
        <v>68</v>
      </c>
    </row>
    <row r="74" spans="1:16341" ht="41.4" x14ac:dyDescent="0.3">
      <c r="A74" s="3">
        <v>68</v>
      </c>
      <c r="B74" s="60" t="s">
        <v>79</v>
      </c>
      <c r="C74" s="34"/>
      <c r="D74" s="8" t="s">
        <v>8</v>
      </c>
      <c r="E74" s="75">
        <v>1</v>
      </c>
      <c r="F74" s="66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M74" s="30">
        <f t="shared" si="12"/>
        <v>69</v>
      </c>
    </row>
    <row r="75" spans="1:16341" ht="41.4" x14ac:dyDescent="0.3">
      <c r="A75" s="3">
        <v>69</v>
      </c>
      <c r="B75" s="60" t="s">
        <v>80</v>
      </c>
      <c r="C75" s="34"/>
      <c r="D75" s="8" t="s">
        <v>8</v>
      </c>
      <c r="E75" s="75">
        <v>1</v>
      </c>
      <c r="F75" s="66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M75" s="30">
        <f t="shared" si="12"/>
        <v>70</v>
      </c>
    </row>
    <row r="76" spans="1:16341" ht="27.6" x14ac:dyDescent="0.3">
      <c r="A76" s="3">
        <v>70</v>
      </c>
      <c r="B76" s="61" t="s">
        <v>81</v>
      </c>
      <c r="C76" s="34"/>
      <c r="D76" s="36" t="s">
        <v>8</v>
      </c>
      <c r="E76" s="75">
        <v>1</v>
      </c>
      <c r="F76" s="66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DM76" s="30"/>
    </row>
    <row r="77" spans="1:16341" ht="41.4" x14ac:dyDescent="0.3">
      <c r="A77" s="3">
        <v>71</v>
      </c>
      <c r="B77" s="60" t="s">
        <v>82</v>
      </c>
      <c r="C77" s="35"/>
      <c r="D77" s="8" t="s">
        <v>8</v>
      </c>
      <c r="E77" s="75">
        <v>1</v>
      </c>
      <c r="F77" s="66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M77" s="30">
        <f t="shared" ref="XDM77:XDM82" si="13">SUM(A77:XDL77)</f>
        <v>72</v>
      </c>
    </row>
    <row r="78" spans="1:16341" ht="41.4" x14ac:dyDescent="0.3">
      <c r="A78" s="3">
        <v>72</v>
      </c>
      <c r="B78" s="60" t="s">
        <v>83</v>
      </c>
      <c r="C78" s="34"/>
      <c r="D78" s="8" t="s">
        <v>8</v>
      </c>
      <c r="E78" s="67">
        <v>1</v>
      </c>
      <c r="F78" s="66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>
        <f t="shared" si="13"/>
        <v>73</v>
      </c>
    </row>
    <row r="79" spans="1:16341" ht="27.6" x14ac:dyDescent="0.3">
      <c r="A79" s="3">
        <v>73</v>
      </c>
      <c r="B79" s="60" t="s">
        <v>84</v>
      </c>
      <c r="C79" s="35"/>
      <c r="D79" s="8" t="s">
        <v>8</v>
      </c>
      <c r="E79" s="67">
        <v>1</v>
      </c>
      <c r="F79" s="66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/>
      <c r="XDL79" s="26"/>
      <c r="XDM79" s="26">
        <f t="shared" si="13"/>
        <v>74</v>
      </c>
    </row>
    <row r="80" spans="1:16341" ht="69" x14ac:dyDescent="0.3">
      <c r="A80" s="3">
        <v>74</v>
      </c>
      <c r="B80" s="60" t="s">
        <v>85</v>
      </c>
      <c r="C80" s="34"/>
      <c r="D80" s="8" t="s">
        <v>8</v>
      </c>
      <c r="E80" s="74">
        <v>1</v>
      </c>
      <c r="F80" s="66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M80" s="30">
        <f t="shared" si="13"/>
        <v>75</v>
      </c>
    </row>
    <row r="81" spans="1:16341" ht="27.6" x14ac:dyDescent="0.3">
      <c r="A81" s="3">
        <v>75</v>
      </c>
      <c r="B81" s="63" t="s">
        <v>86</v>
      </c>
      <c r="C81" s="34"/>
      <c r="D81" s="32" t="s">
        <v>3</v>
      </c>
      <c r="E81" s="67">
        <v>10</v>
      </c>
      <c r="F81" s="66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>
        <f t="shared" si="13"/>
        <v>85</v>
      </c>
    </row>
    <row r="82" spans="1:16341" ht="41.4" x14ac:dyDescent="0.3">
      <c r="A82" s="3">
        <v>76</v>
      </c>
      <c r="B82" s="63" t="s">
        <v>87</v>
      </c>
      <c r="C82" s="34"/>
      <c r="D82" s="32" t="s">
        <v>3</v>
      </c>
      <c r="E82" s="75">
        <v>10</v>
      </c>
      <c r="F82" s="66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M82" s="30">
        <f t="shared" si="13"/>
        <v>86</v>
      </c>
    </row>
    <row r="83" spans="1:16341" ht="27.6" x14ac:dyDescent="0.3">
      <c r="A83" s="3">
        <v>77</v>
      </c>
      <c r="B83" s="63" t="s">
        <v>124</v>
      </c>
      <c r="C83" s="34"/>
      <c r="D83" s="32" t="s">
        <v>3</v>
      </c>
      <c r="E83" s="75">
        <v>10</v>
      </c>
      <c r="F83" s="66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</row>
    <row r="84" spans="1:16341" ht="27.6" x14ac:dyDescent="0.3">
      <c r="A84" s="3">
        <v>78</v>
      </c>
      <c r="B84" s="63" t="s">
        <v>88</v>
      </c>
      <c r="C84" s="34"/>
      <c r="D84" s="32" t="s">
        <v>3</v>
      </c>
      <c r="E84" s="67">
        <v>10</v>
      </c>
      <c r="F84" s="66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/>
    </row>
    <row r="85" spans="1:16341" ht="41.4" x14ac:dyDescent="0.3">
      <c r="A85" s="3">
        <v>79</v>
      </c>
      <c r="B85" s="62" t="s">
        <v>89</v>
      </c>
      <c r="C85" s="34"/>
      <c r="D85" s="32" t="s">
        <v>8</v>
      </c>
      <c r="E85" s="67">
        <v>10</v>
      </c>
      <c r="F85" s="66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</row>
    <row r="86" spans="1:16341" s="26" customFormat="1" ht="41.4" x14ac:dyDescent="0.3">
      <c r="A86" s="3">
        <v>80</v>
      </c>
      <c r="B86" s="62" t="s">
        <v>90</v>
      </c>
      <c r="C86" s="34"/>
      <c r="D86" s="32" t="s">
        <v>8</v>
      </c>
      <c r="E86" s="67">
        <v>1</v>
      </c>
      <c r="F86" s="66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41" s="26" customFormat="1" ht="41.4" x14ac:dyDescent="0.3">
      <c r="A87" s="3">
        <v>81</v>
      </c>
      <c r="B87" s="62" t="s">
        <v>91</v>
      </c>
      <c r="C87" s="34"/>
      <c r="D87" s="32" t="s">
        <v>8</v>
      </c>
      <c r="E87" s="67">
        <v>20</v>
      </c>
      <c r="F87" s="66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41" ht="55.2" x14ac:dyDescent="0.3">
      <c r="A88" s="3">
        <v>82</v>
      </c>
      <c r="B88" s="63" t="s">
        <v>92</v>
      </c>
      <c r="C88" s="34"/>
      <c r="D88" s="36" t="s">
        <v>8</v>
      </c>
      <c r="E88" s="68">
        <v>200</v>
      </c>
      <c r="F88" s="66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  <c r="XDL88" s="26"/>
      <c r="XDM88" s="26"/>
    </row>
    <row r="89" spans="1:16341" s="33" customFormat="1" ht="55.2" x14ac:dyDescent="0.3">
      <c r="A89" s="3">
        <v>83</v>
      </c>
      <c r="B89" s="62" t="s">
        <v>93</v>
      </c>
      <c r="C89" s="31"/>
      <c r="D89" s="38" t="s">
        <v>8</v>
      </c>
      <c r="E89" s="69">
        <v>1</v>
      </c>
      <c r="F89" s="66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  <c r="XDL89" s="26"/>
      <c r="XDM89" s="26"/>
    </row>
    <row r="90" spans="1:16341" ht="27.6" x14ac:dyDescent="0.3">
      <c r="A90" s="3">
        <v>84</v>
      </c>
      <c r="B90" s="62" t="s">
        <v>94</v>
      </c>
      <c r="C90" s="34"/>
      <c r="D90" s="32" t="s">
        <v>8</v>
      </c>
      <c r="E90" s="67">
        <v>1</v>
      </c>
      <c r="F90" s="66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</row>
    <row r="91" spans="1:16341" ht="27.6" x14ac:dyDescent="0.3">
      <c r="A91" s="3">
        <v>85</v>
      </c>
      <c r="B91" s="62" t="s">
        <v>95</v>
      </c>
      <c r="C91" s="34"/>
      <c r="D91" s="32" t="s">
        <v>8</v>
      </c>
      <c r="E91" s="67">
        <v>200</v>
      </c>
      <c r="F91" s="66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</row>
    <row r="92" spans="1:16341" ht="41.4" x14ac:dyDescent="0.3">
      <c r="A92" s="3">
        <v>86</v>
      </c>
      <c r="B92" s="62" t="s">
        <v>96</v>
      </c>
      <c r="C92" s="34"/>
      <c r="D92" s="32" t="s">
        <v>8</v>
      </c>
      <c r="E92" s="67">
        <v>300</v>
      </c>
      <c r="F92" s="66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</row>
    <row r="93" spans="1:16341" ht="41.4" x14ac:dyDescent="0.3">
      <c r="A93" s="3">
        <v>87</v>
      </c>
      <c r="B93" s="62" t="s">
        <v>125</v>
      </c>
      <c r="C93" s="34"/>
      <c r="D93" s="32" t="s">
        <v>8</v>
      </c>
      <c r="E93" s="67">
        <v>100</v>
      </c>
      <c r="F93" s="66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  <c r="XDL93" s="26"/>
      <c r="XDM93" s="26"/>
    </row>
    <row r="94" spans="1:16341" ht="41.4" x14ac:dyDescent="0.3">
      <c r="A94" s="3">
        <v>88</v>
      </c>
      <c r="B94" s="62" t="s">
        <v>97</v>
      </c>
      <c r="C94" s="34"/>
      <c r="D94" s="32" t="s">
        <v>8</v>
      </c>
      <c r="E94" s="67">
        <v>220</v>
      </c>
      <c r="F94" s="66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  <c r="XCV94" s="26"/>
      <c r="XCW94" s="26"/>
      <c r="XCX94" s="26"/>
      <c r="XCY94" s="26"/>
      <c r="XCZ94" s="26"/>
      <c r="XDA94" s="26"/>
      <c r="XDB94" s="26"/>
      <c r="XDC94" s="26"/>
      <c r="XDD94" s="26"/>
      <c r="XDE94" s="26"/>
      <c r="XDF94" s="26"/>
      <c r="XDG94" s="26"/>
      <c r="XDH94" s="26"/>
      <c r="XDI94" s="26"/>
      <c r="XDJ94" s="26"/>
      <c r="XDK94" s="26"/>
      <c r="XDL94" s="26"/>
      <c r="XDM94" s="26"/>
    </row>
    <row r="95" spans="1:16341" ht="41.4" x14ac:dyDescent="0.3">
      <c r="A95" s="3">
        <v>89</v>
      </c>
      <c r="B95" s="62" t="s">
        <v>98</v>
      </c>
      <c r="C95" s="34"/>
      <c r="D95" s="32" t="s">
        <v>8</v>
      </c>
      <c r="E95" s="67">
        <v>100</v>
      </c>
      <c r="F95" s="66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/>
    </row>
    <row r="96" spans="1:16341" ht="41.4" x14ac:dyDescent="0.3">
      <c r="A96" s="3">
        <v>90</v>
      </c>
      <c r="B96" s="64" t="s">
        <v>99</v>
      </c>
      <c r="C96" s="34"/>
      <c r="D96" s="32" t="s">
        <v>8</v>
      </c>
      <c r="E96" s="67">
        <v>1</v>
      </c>
      <c r="F96" s="66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DM96" s="30">
        <f t="shared" ref="XDM96:XDM111" si="17">SUM(A96:XDL96)</f>
        <v>91</v>
      </c>
    </row>
    <row r="97" spans="1:10 16341:16341" ht="41.4" x14ac:dyDescent="0.3">
      <c r="A97" s="3">
        <v>91</v>
      </c>
      <c r="B97" s="60" t="s">
        <v>100</v>
      </c>
      <c r="C97" s="34"/>
      <c r="D97" s="8" t="s">
        <v>8</v>
      </c>
      <c r="E97" s="74">
        <v>10</v>
      </c>
      <c r="F97" s="66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DM97" s="30">
        <f t="shared" si="17"/>
        <v>101</v>
      </c>
    </row>
    <row r="98" spans="1:10 16341:16341" ht="41.4" x14ac:dyDescent="0.3">
      <c r="A98" s="3">
        <v>92</v>
      </c>
      <c r="B98" s="60" t="s">
        <v>101</v>
      </c>
      <c r="C98" s="34"/>
      <c r="D98" s="8" t="s">
        <v>8</v>
      </c>
      <c r="E98" s="74">
        <v>1</v>
      </c>
      <c r="F98" s="66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DM98" s="30">
        <f t="shared" si="17"/>
        <v>93</v>
      </c>
    </row>
    <row r="99" spans="1:10 16341:16341" ht="41.4" x14ac:dyDescent="0.3">
      <c r="A99" s="3">
        <v>93</v>
      </c>
      <c r="B99" s="60" t="s">
        <v>102</v>
      </c>
      <c r="C99" s="34"/>
      <c r="D99" s="8" t="s">
        <v>8</v>
      </c>
      <c r="E99" s="74">
        <v>1</v>
      </c>
      <c r="F99" s="66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DM99" s="30">
        <f t="shared" si="17"/>
        <v>94</v>
      </c>
    </row>
    <row r="100" spans="1:10 16341:16341" s="33" customFormat="1" ht="41.4" x14ac:dyDescent="0.3">
      <c r="A100" s="3">
        <v>94</v>
      </c>
      <c r="B100" s="60" t="s">
        <v>103</v>
      </c>
      <c r="C100" s="34"/>
      <c r="D100" s="8" t="s">
        <v>8</v>
      </c>
      <c r="E100" s="74">
        <v>1</v>
      </c>
      <c r="F100" s="66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DM100" s="30">
        <f t="shared" si="17"/>
        <v>95</v>
      </c>
    </row>
    <row r="101" spans="1:10 16341:16341" s="33" customFormat="1" ht="41.4" x14ac:dyDescent="0.3">
      <c r="A101" s="3">
        <v>95</v>
      </c>
      <c r="B101" s="61" t="s">
        <v>104</v>
      </c>
      <c r="C101" s="34"/>
      <c r="D101" s="36" t="s">
        <v>8</v>
      </c>
      <c r="E101" s="76">
        <v>190</v>
      </c>
      <c r="F101" s="66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DM101" s="30">
        <f t="shared" si="17"/>
        <v>285</v>
      </c>
    </row>
    <row r="102" spans="1:10 16341:16341" s="33" customFormat="1" ht="41.4" x14ac:dyDescent="0.3">
      <c r="A102" s="3">
        <v>96</v>
      </c>
      <c r="B102" s="63" t="s">
        <v>105</v>
      </c>
      <c r="C102" s="34"/>
      <c r="D102" s="36" t="s">
        <v>8</v>
      </c>
      <c r="E102" s="68">
        <v>50</v>
      </c>
      <c r="F102" s="66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DM102" s="30">
        <f t="shared" si="17"/>
        <v>146</v>
      </c>
    </row>
    <row r="103" spans="1:10 16341:16341" s="33" customFormat="1" ht="27.6" x14ac:dyDescent="0.3">
      <c r="A103" s="3">
        <v>97</v>
      </c>
      <c r="B103" s="63" t="s">
        <v>106</v>
      </c>
      <c r="C103" s="34"/>
      <c r="D103" s="36" t="s">
        <v>8</v>
      </c>
      <c r="E103" s="68">
        <v>50</v>
      </c>
      <c r="F103" s="66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DM103" s="30">
        <f t="shared" si="17"/>
        <v>147</v>
      </c>
    </row>
    <row r="104" spans="1:10 16341:16341" s="33" customFormat="1" ht="55.2" x14ac:dyDescent="0.3">
      <c r="A104" s="3">
        <v>98</v>
      </c>
      <c r="B104" s="60" t="s">
        <v>107</v>
      </c>
      <c r="C104" s="34"/>
      <c r="D104" s="8" t="s">
        <v>8</v>
      </c>
      <c r="E104" s="74">
        <v>30</v>
      </c>
      <c r="F104" s="66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DM104" s="30">
        <f t="shared" si="17"/>
        <v>128</v>
      </c>
    </row>
    <row r="105" spans="1:10 16341:16341" s="33" customFormat="1" ht="41.4" x14ac:dyDescent="0.3">
      <c r="A105" s="3">
        <v>99</v>
      </c>
      <c r="B105" s="60" t="s">
        <v>108</v>
      </c>
      <c r="C105" s="34"/>
      <c r="D105" s="8" t="s">
        <v>8</v>
      </c>
      <c r="E105" s="74">
        <v>1</v>
      </c>
      <c r="F105" s="66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DM105" s="30">
        <f t="shared" si="17"/>
        <v>100</v>
      </c>
    </row>
    <row r="106" spans="1:10 16341:16341" s="33" customFormat="1" ht="41.4" x14ac:dyDescent="0.3">
      <c r="A106" s="3">
        <v>100</v>
      </c>
      <c r="B106" s="60" t="s">
        <v>109</v>
      </c>
      <c r="C106" s="34"/>
      <c r="D106" s="8" t="s">
        <v>8</v>
      </c>
      <c r="E106" s="74">
        <v>1</v>
      </c>
      <c r="F106" s="66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DM106" s="30">
        <f t="shared" si="17"/>
        <v>101</v>
      </c>
    </row>
    <row r="107" spans="1:10 16341:16341" s="33" customFormat="1" ht="55.2" x14ac:dyDescent="0.3">
      <c r="A107" s="3">
        <v>101</v>
      </c>
      <c r="B107" s="65" t="s">
        <v>110</v>
      </c>
      <c r="C107" s="31"/>
      <c r="D107" s="11" t="s">
        <v>8</v>
      </c>
      <c r="E107" s="77">
        <v>100</v>
      </c>
      <c r="F107" s="66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DM107" s="30">
        <f t="shared" si="17"/>
        <v>201</v>
      </c>
    </row>
    <row r="108" spans="1:10 16341:16341" ht="41.4" x14ac:dyDescent="0.3">
      <c r="A108" s="3">
        <v>102</v>
      </c>
      <c r="B108" s="61" t="s">
        <v>111</v>
      </c>
      <c r="C108" s="34"/>
      <c r="D108" s="36" t="s">
        <v>3</v>
      </c>
      <c r="E108" s="77">
        <v>100</v>
      </c>
      <c r="F108" s="66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DM108" s="30">
        <f t="shared" si="17"/>
        <v>202</v>
      </c>
    </row>
    <row r="109" spans="1:10 16341:16341" s="33" customFormat="1" ht="69" x14ac:dyDescent="0.3">
      <c r="A109" s="3">
        <v>103</v>
      </c>
      <c r="B109" s="60" t="s">
        <v>112</v>
      </c>
      <c r="C109" s="34"/>
      <c r="D109" s="8" t="s">
        <v>8</v>
      </c>
      <c r="E109" s="74">
        <v>80</v>
      </c>
      <c r="F109" s="66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DM109" s="30">
        <f t="shared" si="17"/>
        <v>183</v>
      </c>
    </row>
    <row r="110" spans="1:10 16341:16341" s="33" customFormat="1" ht="55.2" x14ac:dyDescent="0.3">
      <c r="A110" s="3">
        <v>104</v>
      </c>
      <c r="B110" s="60" t="s">
        <v>113</v>
      </c>
      <c r="C110" s="35"/>
      <c r="D110" s="8" t="s">
        <v>8</v>
      </c>
      <c r="E110" s="74">
        <v>15</v>
      </c>
      <c r="F110" s="66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DM110" s="30">
        <f t="shared" si="17"/>
        <v>119</v>
      </c>
    </row>
    <row r="111" spans="1:10 16341:16341" s="33" customFormat="1" ht="27.6" x14ac:dyDescent="0.3">
      <c r="A111" s="3">
        <v>105</v>
      </c>
      <c r="B111" s="60" t="s">
        <v>114</v>
      </c>
      <c r="C111" s="34"/>
      <c r="D111" s="8" t="s">
        <v>8</v>
      </c>
      <c r="E111" s="74">
        <v>1</v>
      </c>
      <c r="F111" s="66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DM111" s="30">
        <f t="shared" si="17"/>
        <v>106</v>
      </c>
    </row>
    <row r="112" spans="1:10 16341:16341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M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5" t="s">
        <v>0</v>
      </c>
      <c r="C114" s="85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6" t="s">
        <v>5</v>
      </c>
      <c r="C116" s="86"/>
      <c r="D116" s="86"/>
      <c r="E116" s="86"/>
      <c r="F116" s="86"/>
      <c r="G116" s="23"/>
      <c r="H116" s="53"/>
      <c r="I116" s="23"/>
      <c r="J116" s="21"/>
    </row>
    <row r="117" spans="2:10" x14ac:dyDescent="0.3">
      <c r="B117" s="70" t="s">
        <v>6</v>
      </c>
      <c r="C117" s="70"/>
      <c r="D117" s="56"/>
      <c r="E117" s="56"/>
      <c r="F117" s="21"/>
      <c r="G117" s="23"/>
      <c r="H117" s="53"/>
      <c r="I117" s="23"/>
      <c r="J117" s="21"/>
    </row>
    <row r="118" spans="2:10" x14ac:dyDescent="0.3">
      <c r="B118" s="87" t="s">
        <v>18</v>
      </c>
      <c r="C118" s="87"/>
      <c r="D118" s="87"/>
      <c r="E118" s="87"/>
      <c r="F118" s="21"/>
      <c r="G118" s="23"/>
      <c r="H118" s="53"/>
      <c r="I118" s="23"/>
      <c r="J118" s="21"/>
    </row>
    <row r="119" spans="2:10" x14ac:dyDescent="0.3">
      <c r="B119" s="70"/>
      <c r="C119" s="70"/>
      <c r="D119" s="70"/>
      <c r="E119" s="70"/>
      <c r="F119" s="21"/>
      <c r="G119" s="23"/>
      <c r="H119" s="53"/>
      <c r="I119" s="23"/>
      <c r="J119" s="21"/>
    </row>
    <row r="120" spans="2:10" x14ac:dyDescent="0.3">
      <c r="B120" s="70" t="s">
        <v>115</v>
      </c>
      <c r="C120" s="70"/>
      <c r="D120" s="70"/>
      <c r="E120" s="70"/>
      <c r="F120" s="21"/>
      <c r="G120" s="23"/>
      <c r="H120" s="53"/>
      <c r="I120" s="23"/>
      <c r="J120" s="21"/>
    </row>
    <row r="121" spans="2:10" x14ac:dyDescent="0.3">
      <c r="B121" s="88" t="s">
        <v>116</v>
      </c>
      <c r="C121" s="88"/>
      <c r="D121" s="88"/>
      <c r="E121" s="88"/>
      <c r="F121" s="88"/>
      <c r="G121" s="88"/>
      <c r="H121" s="88"/>
      <c r="I121" s="23"/>
      <c r="J121" s="21"/>
    </row>
    <row r="122" spans="2:10" x14ac:dyDescent="0.3">
      <c r="B122" s="73" t="s">
        <v>117</v>
      </c>
      <c r="C122" s="73"/>
      <c r="D122" s="73"/>
      <c r="E122" s="73"/>
      <c r="F122" s="73"/>
      <c r="G122" s="73"/>
      <c r="H122" s="73"/>
      <c r="I122" s="23"/>
      <c r="J122" s="21"/>
    </row>
    <row r="123" spans="2:10" x14ac:dyDescent="0.3">
      <c r="B123" s="78" t="s">
        <v>118</v>
      </c>
      <c r="C123" s="78"/>
      <c r="D123" s="78"/>
      <c r="E123" s="78"/>
      <c r="F123" s="78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B127" s="2"/>
      <c r="C127" s="2"/>
      <c r="D127" s="22"/>
      <c r="E127" s="22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M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cz.11 - Pomorskie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2022-08-26T06:06:41Z</dcterms:modified>
</cp:coreProperties>
</file>