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Opak. - cz.1 - Mazowieckie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<sst xmlns="http://schemas.openxmlformats.org/spreadsheetml/2006/main" count="21" uniqueCount="21">
  <si>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</si>
  <si>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</si>
  <si>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</si>
  <si>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</si>
  <si>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</si>
  <si>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</si>
  <si>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</si>
  <si>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</si>
  <si>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</si>
  <si>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</si>
  <si>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</si>
  <si>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Nazwa artykułu</t>
  </si>
  <si>
    <t>szt</t>
  </si>
  <si>
    <t>szt.</t>
  </si>
  <si>
    <r>
      <rPr>
        <b/>
        <sz val="11"/>
        <rFont val="Times New Roman"/>
        <family val="1"/>
      </rPr>
      <t xml:space="preserve">Kubek ekologiczny, biodegradowalny  jednorazowy z pulpy trzciny cukrowej  -  </t>
    </r>
    <r>
      <rPr>
        <sz val="11"/>
        <rFont val="Times New Roman"/>
        <family val="1"/>
      </rPr>
      <t>250 ml, 
do gorących i zimnych napojów, biały, zwolniony z ołat SUP, średnica 80mm (dopuszczalna tolerancja wymiaru +/- 2mm), opakowanie nadające się do recyklingu.</t>
    </r>
  </si>
  <si>
    <t>Polska Grupa SW Przedsiębiorstwo Państwowe</t>
  </si>
  <si>
    <t>Formularz asortymentowo- cenowy</t>
  </si>
  <si>
    <r>
      <rPr>
        <b/>
        <sz val="11"/>
        <rFont val="Times New Roman"/>
        <family val="1"/>
      </rPr>
      <t xml:space="preserve">Kubek wielorazowego użytku </t>
    </r>
    <r>
      <rPr>
        <sz val="11"/>
        <rFont val="Times New Roman"/>
        <family val="1"/>
      </rPr>
      <t>250 ml, posiadający właściwości termoizolacyjne, biały, zwolniony 
z opłat SUP, średnica 78mm (dopuszczalna tolerancja wymiaru +/- 5mm), 100 % recykling.</t>
    </r>
  </si>
  <si>
    <t>Część 7- woj. opolskie</t>
  </si>
  <si>
    <t>Dokument należy wypełnić i podpisać.</t>
  </si>
  <si>
    <t>Załącznik nr 5.7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</si>
</sst>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2" fillId="0" borderId="0" applyFont="0" applyFill="0" applyBorder="0" applyAlignment="0" applyProtection="0"/>
    <xf numFmtId="0" fontId="18" fillId="0" borderId="0">
      <alignment/>
      <protection/>
    </xf>
    <xf numFmtId="183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0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46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44" fontId="49" fillId="24" borderId="12" xfId="97" applyFont="1" applyFill="1" applyBorder="1" applyAlignment="1">
      <alignment horizontal="center" vertical="center"/>
    </xf>
    <xf numFmtId="7" fontId="49" fillId="24" borderId="12" xfId="97" applyNumberFormat="1" applyFont="1" applyFill="1" applyBorder="1" applyAlignment="1">
      <alignment horizontal="center" vertical="center"/>
    </xf>
    <xf numFmtId="9" fontId="49" fillId="24" borderId="13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7" applyNumberFormat="1" applyFont="1" applyFill="1" applyBorder="1" applyAlignment="1">
      <alignment horizontal="center" vertical="center"/>
    </xf>
    <xf numFmtId="7" fontId="21" fillId="0" borderId="12" xfId="97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9" fontId="21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50" fillId="25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justify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51" fillId="0" borderId="0" xfId="0" applyFont="1" applyAlignment="1">
      <alignment horizontal="center" vertical="center" wrapText="1"/>
    </xf>
    <xf numFmtId="3" fontId="30" fillId="0" borderId="12" xfId="0" applyNumberFormat="1" applyFont="1" applyBorder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8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</cellXfs>
  <cellStyles count="9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2 3" xfId="48"/>
    <cellStyle name="Dziesiętny 2 4" xfId="49"/>
    <cellStyle name="Dziesiętny 2 4 2" xfId="50"/>
    <cellStyle name="Dziesiętny 2 5" xfId="51"/>
    <cellStyle name="Dziesiętny 3" xfId="52"/>
    <cellStyle name="Dziesiętny 3 2" xfId="53"/>
    <cellStyle name="Dziesiętny 4" xfId="54"/>
    <cellStyle name="Dziesiętny 5" xfId="55"/>
    <cellStyle name="Excel Built-in Normal 1" xfId="56"/>
    <cellStyle name="Excel_BuiltIn_Comma" xfId="57"/>
    <cellStyle name="Hyperlink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ny" xfId="65"/>
    <cellStyle name="Normalny 2" xfId="66"/>
    <cellStyle name="Normalny 2 2" xfId="67"/>
    <cellStyle name="Normalny 2 2 2" xfId="68"/>
    <cellStyle name="Normalny 2 3" xfId="69"/>
    <cellStyle name="Normalny 3" xfId="70"/>
    <cellStyle name="Normalny 3 2" xfId="71"/>
    <cellStyle name="Normalny 4" xfId="72"/>
    <cellStyle name="Normalny 4 2" xfId="73"/>
    <cellStyle name="Normalny 5" xfId="74"/>
    <cellStyle name="Normalny 6" xfId="75"/>
    <cellStyle name="Obliczenia" xfId="76"/>
    <cellStyle name="Followed Hyperlink" xfId="77"/>
    <cellStyle name="Percent" xfId="78"/>
    <cellStyle name="Procentowy 2" xfId="79"/>
    <cellStyle name="Procentowy 3" xfId="80"/>
    <cellStyle name="Suma" xfId="81"/>
    <cellStyle name="Tekst objaśnienia" xfId="82"/>
    <cellStyle name="Tekst ostrzeżenia" xfId="83"/>
    <cellStyle name="Tytuł" xfId="84"/>
    <cellStyle name="Uwaga" xfId="85"/>
    <cellStyle name="Uwaga 2" xfId="86"/>
    <cellStyle name="Currency" xfId="87"/>
    <cellStyle name="Currency [0]" xfId="88"/>
    <cellStyle name="Walutowy 2" xfId="89"/>
    <cellStyle name="Walutowy 2 2" xfId="90"/>
    <cellStyle name="Walutowy 2 2 2" xfId="91"/>
    <cellStyle name="Walutowy 2 2 3" xfId="92"/>
    <cellStyle name="Walutowy 2 3" xfId="93"/>
    <cellStyle name="Walutowy 2 4" xfId="94"/>
    <cellStyle name="Walutowy 2 4 2" xfId="95"/>
    <cellStyle name="Walutowy 2 5" xfId="96"/>
    <cellStyle name="Walutowy 3" xfId="97"/>
    <cellStyle name="Walutowy 3 2" xfId="98"/>
    <cellStyle name="Walutowy 3 3" xfId="99"/>
    <cellStyle name="Walutowy 4" xfId="100"/>
    <cellStyle name="Walutowy 5" xfId="101"/>
    <cellStyle name="Walutowy 5 2" xfId="102"/>
    <cellStyle name="Walutowy 6" xfId="103"/>
    <cellStyle name="Walutowy 6 2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0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G22" sqref="G22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7.75390625" style="3" customWidth="1"/>
    <col min="4" max="5" width="15.75390625" style="15" customWidth="1"/>
    <col min="6" max="9" width="15.75390625" style="3" customWidth="1"/>
    <col min="10" max="11" width="9.125" style="2" customWidth="1"/>
    <col min="12" max="16384" width="9.125" style="2" customWidth="1"/>
  </cols>
  <sheetData>
    <row r="3" spans="1:9" s="7" customFormat="1" ht="18.75" customHeight="1">
      <c r="A3" s="45" t="s">
        <v>15</v>
      </c>
      <c r="B3" s="45"/>
      <c r="C3" s="45"/>
      <c r="D3" s="45"/>
      <c r="E3" s="42"/>
      <c r="F3" s="41" t="s">
        <v>20</v>
      </c>
      <c r="G3" s="40" t="s">
        <v>16</v>
      </c>
      <c r="H3" s="40"/>
      <c r="I3" s="40"/>
    </row>
    <row r="4" spans="1:9" s="1" customFormat="1" ht="15.75" customHeight="1">
      <c r="A4" s="48"/>
      <c r="B4" s="49"/>
      <c r="C4" s="9"/>
      <c r="D4" s="22"/>
      <c r="E4" s="46"/>
      <c r="F4" s="46"/>
      <c r="G4" s="46"/>
      <c r="H4" s="46"/>
      <c r="I4" s="46"/>
    </row>
    <row r="5" spans="1:9" s="7" customFormat="1" ht="18.75">
      <c r="A5" s="47" t="s">
        <v>18</v>
      </c>
      <c r="B5" s="47"/>
      <c r="C5" s="8"/>
      <c r="D5" s="15"/>
      <c r="E5" s="14"/>
      <c r="F5" s="10"/>
      <c r="G5" s="10"/>
      <c r="H5" s="8"/>
      <c r="I5" s="8"/>
    </row>
    <row r="6" spans="2:5" ht="3.75" customHeight="1">
      <c r="B6" s="4"/>
      <c r="E6" s="37"/>
    </row>
    <row r="7" spans="1:9" s="3" customFormat="1" ht="28.5">
      <c r="A7" s="17" t="s">
        <v>2</v>
      </c>
      <c r="B7" s="18" t="s">
        <v>11</v>
      </c>
      <c r="C7" s="17" t="s">
        <v>4</v>
      </c>
      <c r="D7" s="17" t="s">
        <v>5</v>
      </c>
      <c r="E7" s="17" t="s">
        <v>10</v>
      </c>
      <c r="F7" s="17" t="s">
        <v>6</v>
      </c>
      <c r="G7" s="17" t="s">
        <v>7</v>
      </c>
      <c r="H7" s="17" t="s">
        <v>8</v>
      </c>
      <c r="I7" s="17" t="s">
        <v>9</v>
      </c>
    </row>
    <row r="8" spans="1:9" s="28" customFormat="1" ht="45">
      <c r="A8" s="25">
        <v>1</v>
      </c>
      <c r="B8" s="32" t="s">
        <v>14</v>
      </c>
      <c r="C8" s="31" t="s">
        <v>12</v>
      </c>
      <c r="D8" s="38">
        <v>11000</v>
      </c>
      <c r="E8" s="26"/>
      <c r="F8" s="27">
        <f>D8*E8</f>
        <v>0</v>
      </c>
      <c r="G8" s="29">
        <v>0.23</v>
      </c>
      <c r="H8" s="27">
        <f>I8-F8</f>
        <v>0</v>
      </c>
      <c r="I8" s="27">
        <f>F8*(1+G8)</f>
        <v>0</v>
      </c>
    </row>
    <row r="9" spans="1:9" s="28" customFormat="1" ht="45">
      <c r="A9" s="25">
        <v>2</v>
      </c>
      <c r="B9" s="32" t="s">
        <v>17</v>
      </c>
      <c r="C9" s="30" t="s">
        <v>13</v>
      </c>
      <c r="D9" s="38">
        <v>13000</v>
      </c>
      <c r="E9" s="26"/>
      <c r="F9" s="27">
        <f>D9*E9</f>
        <v>0</v>
      </c>
      <c r="G9" s="29">
        <v>0.23</v>
      </c>
      <c r="H9" s="27">
        <f>I9-F9</f>
        <v>0</v>
      </c>
      <c r="I9" s="27">
        <f>F9*(1+G9)</f>
        <v>0</v>
      </c>
    </row>
    <row r="10" spans="4:9" ht="39.75" customHeight="1">
      <c r="D10" s="39">
        <f>SUM(D8:D9)</f>
        <v>24000</v>
      </c>
      <c r="E10" s="19" t="s">
        <v>1</v>
      </c>
      <c r="F10" s="20">
        <f>SUM(F8:F9)</f>
        <v>0</v>
      </c>
      <c r="G10" s="21"/>
      <c r="H10" s="20">
        <f>SUM(H8:H9)</f>
        <v>0</v>
      </c>
      <c r="I10" s="20">
        <f>ROUND(SUM(I8:I9),2)</f>
        <v>0</v>
      </c>
    </row>
    <row r="12" spans="2:4" ht="15">
      <c r="B12" s="5" t="s">
        <v>0</v>
      </c>
      <c r="C12" s="11"/>
      <c r="D12" s="23"/>
    </row>
    <row r="13" spans="2:4" ht="15">
      <c r="B13" s="5"/>
      <c r="C13" s="11"/>
      <c r="D13" s="23"/>
    </row>
    <row r="14" spans="2:4" ht="15">
      <c r="B14" s="5"/>
      <c r="C14" s="11"/>
      <c r="D14" s="23"/>
    </row>
    <row r="15" spans="2:4" ht="15">
      <c r="B15" s="5"/>
      <c r="C15" s="11"/>
      <c r="D15" s="23"/>
    </row>
    <row r="16" spans="2:19" ht="10.5" customHeight="1">
      <c r="B16" s="4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2:4" ht="15">
      <c r="B17" s="6"/>
      <c r="C17" s="11"/>
      <c r="D17" s="23"/>
    </row>
    <row r="18" spans="2:6" ht="29.25" customHeight="1">
      <c r="B18" s="43" t="s">
        <v>3</v>
      </c>
      <c r="C18" s="12"/>
      <c r="D18" s="24"/>
      <c r="E18" s="16"/>
      <c r="F18" s="13"/>
    </row>
    <row r="19" spans="2:6" ht="15">
      <c r="B19" s="34"/>
      <c r="C19" s="12"/>
      <c r="D19" s="24"/>
      <c r="E19" s="16"/>
      <c r="F19" s="13"/>
    </row>
    <row r="20" spans="2:6" ht="2.25" customHeight="1">
      <c r="B20" s="34"/>
      <c r="C20" s="12"/>
      <c r="D20" s="24"/>
      <c r="E20" s="16"/>
      <c r="F20" s="13"/>
    </row>
    <row r="21" ht="31.5" customHeight="1" hidden="1">
      <c r="B21" s="43"/>
    </row>
    <row r="22" ht="15">
      <c r="B22" s="35"/>
    </row>
    <row r="23" ht="15">
      <c r="B23" s="36" t="s">
        <v>19</v>
      </c>
    </row>
    <row r="24" ht="15">
      <c r="B24" s="6"/>
    </row>
    <row r="25" ht="15">
      <c r="B25" s="6"/>
    </row>
    <row r="26" ht="15">
      <c r="B26" s="6"/>
    </row>
    <row r="27" ht="15">
      <c r="B27" s="6"/>
    </row>
    <row r="28" ht="15">
      <c r="B28" s="6"/>
    </row>
    <row r="29" ht="15">
      <c r="B29" s="6"/>
    </row>
    <row r="30" ht="15">
      <c r="B30" s="6"/>
    </row>
  </sheetData>
  <sheetProtection/>
  <mergeCells count="4">
    <mergeCell ref="A3:D3"/>
    <mergeCell ref="E4:I4"/>
    <mergeCell ref="A5:B5"/>
    <mergeCell ref="A4:B4"/>
  </mergeCells>
  <printOptions/>
  <pageMargins left="0.25" right="0.25" top="0.75" bottom="0.75" header="0.3" footer="0.3"/>
  <pageSetup fitToHeight="0" fitToWidth="1" horizontalDpi="600" verticalDpi="600" orientation="landscape" paperSize="9" scale="5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2022-07-21T09:11:20Z</cp:lastPrinted>
  <dcterms:created xsi:type="dcterms:W3CDTF">2010-12-08T11:44:57Z</dcterms:created>
  <dcterms:modified xsi:type="dcterms:W3CDTF">2024-02-09T09:22:54Z</dcterms:modified>
  <cp:category/>
  <cp:version/>
  <cp:contentType/>
  <cp:contentStatus/>
</cp:coreProperties>
</file>