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<sst xmlns="http://schemas.openxmlformats.org/spreadsheetml/2006/main" count="15" uniqueCount="15">
  <si>
    <t>RAZEM</t>
  </si>
  <si>
    <t>L.p.</t>
  </si>
  <si>
    <t>j.m.</t>
  </si>
  <si>
    <t>Wartość netto:</t>
  </si>
  <si>
    <t>Stawka VAT:</t>
  </si>
  <si>
    <t>Wartość VAT:</t>
  </si>
  <si>
    <t>Wartość brutto:</t>
  </si>
  <si>
    <t>Cena jedn. netto:</t>
  </si>
  <si>
    <t>szt.</t>
  </si>
  <si>
    <t>….............................................................................</t>
  </si>
  <si>
    <t>Dokument należy wypełnić i podpisać</t>
  </si>
  <si>
    <t>Nazwa przedmiotu zamówienia</t>
  </si>
  <si>
    <t xml:space="preserve"> ilość:</t>
  </si>
  <si>
    <t>Załącznik Nr 5 do Zapytania ofertowego - Formularz cenowy</t>
  </si>
  <si>
    <t>Wykonanie, dostawa i montaż regałów do Zakładu Karnego Nr 1 w Łodzi” - zestaw 303 szt (= 1kpl)  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</si>
</sst>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0" fillId="0" borderId="0" applyFill="0" applyBorder="0" applyAlignment="0" applyProtection="0"/>
    <xf numFmtId="43" fontId="40" fillId="0" borderId="0" applyFont="0" applyFill="0" applyBorder="0" applyAlignment="0" applyProtection="0"/>
    <xf numFmtId="179" fontId="0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1" fillId="0" borderId="0" applyFont="0" applyFill="0" applyBorder="0" applyAlignment="0" applyProtection="0"/>
    <xf numFmtId="0" fontId="18" fillId="0" borderId="0">
      <alignment/>
      <protection/>
    </xf>
    <xf numFmtId="183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80" fontId="0" fillId="0" borderId="0" applyFill="0" applyBorder="0" applyAlignment="0" applyProtection="0"/>
    <xf numFmtId="44" fontId="40" fillId="0" borderId="0" applyFont="0" applyFill="0" applyBorder="0" applyAlignment="0" applyProtection="0"/>
    <xf numFmtId="180" fontId="0" fillId="0" borderId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44" fontId="48" fillId="24" borderId="12" xfId="97" applyFont="1" applyFill="1" applyBorder="1" applyAlignment="1">
      <alignment horizontal="center" vertical="center"/>
    </xf>
    <xf numFmtId="7" fontId="48" fillId="24" borderId="12" xfId="97" applyNumberFormat="1" applyFont="1" applyFill="1" applyBorder="1" applyAlignment="1">
      <alignment horizontal="center" vertical="center"/>
    </xf>
    <xf numFmtId="9" fontId="48" fillId="24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49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5.25390625" style="2" customWidth="1"/>
    <col min="2" max="2" width="59.37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1" spans="1:9" s="7" customFormat="1" ht="18.75" customHeight="1">
      <c r="A1" s="41"/>
      <c r="B1" s="41"/>
      <c r="C1" s="41"/>
      <c r="D1" s="41"/>
      <c r="E1" s="39"/>
      <c r="F1" s="38"/>
      <c r="G1" s="37"/>
      <c r="H1" s="37"/>
      <c r="I1" s="37"/>
    </row>
    <row r="2" spans="1:9" s="1" customFormat="1" ht="15" customHeight="1">
      <c r="A2" s="45"/>
      <c r="B2" s="46"/>
      <c r="C2" s="9"/>
      <c r="D2" s="22"/>
      <c r="E2" s="42" t="s">
        <v>13</v>
      </c>
      <c r="F2" s="43"/>
      <c r="G2" s="43"/>
      <c r="H2" s="43"/>
      <c r="I2" s="43"/>
    </row>
    <row r="3" spans="1:9" s="7" customFormat="1" ht="17.25" customHeight="1">
      <c r="A3" s="44"/>
      <c r="B3" s="44"/>
      <c r="C3" s="8"/>
      <c r="D3" s="15"/>
      <c r="E3" s="14"/>
      <c r="F3" s="10"/>
      <c r="G3" s="10"/>
      <c r="H3" s="8"/>
      <c r="I3" s="8"/>
    </row>
    <row r="4" spans="2:5" ht="15">
      <c r="B4" s="4"/>
      <c r="E4" s="34"/>
    </row>
    <row r="5" spans="1:9" s="3" customFormat="1" ht="28.5">
      <c r="A5" s="17" t="s">
        <v>1</v>
      </c>
      <c r="B5" s="18" t="s">
        <v>11</v>
      </c>
      <c r="C5" s="17" t="s">
        <v>2</v>
      </c>
      <c r="D5" s="17" t="s">
        <v>12</v>
      </c>
      <c r="E5" s="17" t="s">
        <v>7</v>
      </c>
      <c r="F5" s="17" t="s">
        <v>3</v>
      </c>
      <c r="G5" s="17" t="s">
        <v>4</v>
      </c>
      <c r="H5" s="17" t="s">
        <v>5</v>
      </c>
      <c r="I5" s="17" t="s">
        <v>6</v>
      </c>
    </row>
    <row r="6" spans="1:9" s="28" customFormat="1" ht="96" customHeight="1">
      <c r="A6" s="25">
        <v>1</v>
      </c>
      <c r="B6" s="31" t="s">
        <v>14</v>
      </c>
      <c r="C6" s="30" t="s">
        <v>8</v>
      </c>
      <c r="D6" s="35">
        <v>303</v>
      </c>
      <c r="E6" s="26"/>
      <c r="F6" s="27">
        <f>D6*E6</f>
        <v>0</v>
      </c>
      <c r="G6" s="29">
        <v>0.23</v>
      </c>
      <c r="H6" s="27">
        <f>I6-F6</f>
        <v>0</v>
      </c>
      <c r="I6" s="27">
        <f>F6*(1+G6)</f>
        <v>0</v>
      </c>
    </row>
    <row r="7" spans="4:9" ht="28.5" customHeight="1">
      <c r="D7" s="36"/>
      <c r="E7" s="19" t="s">
        <v>0</v>
      </c>
      <c r="F7" s="20">
        <f>SUM(F6:F6)</f>
        <v>0</v>
      </c>
      <c r="G7" s="21"/>
      <c r="H7" s="20">
        <f>SUM(H6:H6)</f>
        <v>0</v>
      </c>
      <c r="I7" s="20">
        <f>ROUND(SUM(I6:I6),2)</f>
        <v>0</v>
      </c>
    </row>
    <row r="9" spans="2:4" ht="15">
      <c r="B9" s="5"/>
      <c r="C9" s="11"/>
      <c r="D9" s="23"/>
    </row>
    <row r="10" spans="2:4" ht="15">
      <c r="B10" s="5"/>
      <c r="C10" s="11"/>
      <c r="D10" s="23"/>
    </row>
    <row r="11" spans="2:6" ht="18" customHeight="1">
      <c r="B11" s="40"/>
      <c r="C11" s="12"/>
      <c r="D11" s="24"/>
      <c r="E11" s="16"/>
      <c r="F11" s="13"/>
    </row>
    <row r="12" spans="2:6" ht="15">
      <c r="B12" s="32"/>
      <c r="C12" s="12"/>
      <c r="D12" s="24"/>
      <c r="E12" s="16"/>
      <c r="F12" s="13"/>
    </row>
    <row r="13" spans="2:6" ht="16.5" customHeight="1">
      <c r="B13" s="32"/>
      <c r="C13" s="12"/>
      <c r="D13" s="24"/>
      <c r="E13" s="16"/>
      <c r="F13" s="13"/>
    </row>
    <row r="14" ht="15.75" customHeight="1">
      <c r="B14" s="40"/>
    </row>
    <row r="15" ht="15">
      <c r="B15" s="33" t="s">
        <v>9</v>
      </c>
    </row>
    <row r="16" ht="15">
      <c r="B16" s="6" t="s">
        <v>10</v>
      </c>
    </row>
    <row r="17" ht="15">
      <c r="B17" s="6"/>
    </row>
    <row r="18" ht="15">
      <c r="B18" s="6"/>
    </row>
    <row r="19" ht="15"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</sheetData>
  <sheetProtection/>
  <mergeCells count="4">
    <mergeCell ref="A1:D1"/>
    <mergeCell ref="E2:I2"/>
    <mergeCell ref="A3:B3"/>
    <mergeCell ref="A2:B2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2024-04-12T07:54:54Z</dcterms:modified>
  <cp:category/>
  <cp:version/>
  <cp:contentType/>
  <cp:contentStatus/>
</cp:coreProperties>
</file>